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L" sheetId="1" state="visible" r:id="rId2"/>
    <sheet name="KUL " sheetId="2" state="visible" r:id="rId3"/>
    <sheet name="UCL" sheetId="3" state="visible" r:id="rId4"/>
    <sheet name="ULB" sheetId="4" state="visible" r:id="rId5"/>
    <sheet name="SUMMAR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<sst xmlns="http://schemas.openxmlformats.org/spreadsheetml/2006/main" count="12200" uniqueCount="4270">
  <si>
    <t xml:space="preserve">university</t>
  </si>
  <si>
    <t xml:space="preserve">id</t>
  </si>
  <si>
    <t xml:space="preserve">course name</t>
  </si>
  <si>
    <t xml:space="preserve">FALSE </t>
  </si>
  <si>
    <t xml:space="preserve">TOP</t>
  </si>
  <si>
    <t xml:space="preserve"># 1 pattern</t>
  </si>
  <si>
    <t xml:space="preserve"># 2 pattern</t>
  </si>
  <si>
    <t xml:space="preserve"># 3 or more pattern</t>
  </si>
  <si>
    <t xml:space="preserve">NEG 1 pattern</t>
  </si>
  <si>
    <t xml:space="preserve">NEG 2 pattern</t>
  </si>
  <si>
    <t xml:space="preserve">NEG 3 or More Pattern</t>
  </si>
  <si>
    <t xml:space="preserve">POS 1 pattern</t>
  </si>
  <si>
    <t xml:space="preserve">POS 2 pattern</t>
  </si>
  <si>
    <t xml:space="preserve">POS 3 or More Pattern</t>
  </si>
  <si>
    <t xml:space="preserve">pattern_1</t>
  </si>
  <si>
    <t xml:space="preserve">pattern_2</t>
  </si>
  <si>
    <t xml:space="preserve">pattern_3</t>
  </si>
  <si>
    <t xml:space="preserve">pattern_4</t>
  </si>
  <si>
    <t xml:space="preserve">pattern_5</t>
  </si>
  <si>
    <t xml:space="preserve">pattern_6</t>
  </si>
  <si>
    <t xml:space="preserve">pattern_7</t>
  </si>
  <si>
    <t xml:space="preserve">pattern_8</t>
  </si>
  <si>
    <t xml:space="preserve">pattern_9</t>
  </si>
  <si>
    <t xml:space="preserve">pattern_10</t>
  </si>
  <si>
    <t xml:space="preserve">kuleuven</t>
  </si>
  <si>
    <t xml:space="preserve">G0F89A</t>
  </si>
  <si>
    <t xml:space="preserve">Terrestrial Ecology</t>
  </si>
  <si>
    <t xml:space="preserve">carbon (?:footprint|assessment|balance|audit)</t>
  </si>
  <si>
    <t xml:space="preserve">[^a-z]ecolo[^ ]+</t>
  </si>
  <si>
    <t xml:space="preserve">H0H00A</t>
  </si>
  <si>
    <t xml:space="preserve">Thermal Systems</t>
  </si>
  <si>
    <t xml:space="preserve">(?:carbon|co2?) (?:capture|conversion|valuation|sequestration)</t>
  </si>
  <si>
    <t xml:space="preserve">ccs</t>
  </si>
  <si>
    <t xml:space="preserve">H0T89A</t>
  </si>
  <si>
    <t xml:space="preserve">Sustainable Building from a Life Cycle Thinking Perspective</t>
  </si>
  <si>
    <t xml:space="preserve">climate (?:change|sceptic|processus|physics|mitigation|strategy|conditions)</t>
  </si>
  <si>
    <t xml:space="preserve">H9X52A</t>
  </si>
  <si>
    <t xml:space="preserve">Thermal Systems: Basic Aspects</t>
  </si>
  <si>
    <t xml:space="preserve">limite</t>
  </si>
  <si>
    <t xml:space="preserve">I0I14A</t>
  </si>
  <si>
    <t xml:space="preserve">Forest, Nature and Landscape Planning</t>
  </si>
  <si>
    <t xml:space="preserve">A31670</t>
  </si>
  <si>
    <t xml:space="preserve">maig12 Building Technology - Integration</t>
  </si>
  <si>
    <t xml:space="preserve">energy (?:consumption|use|efficiency|vector|assessment)</t>
  </si>
  <si>
    <t xml:space="preserve">energy (consumption|use)</t>
  </si>
  <si>
    <t xml:space="preserve">sustainable (?:development|consumption|management|practice|product[^ ]+|architecture)</t>
  </si>
  <si>
    <t xml:space="preserve">A41309</t>
  </si>
  <si>
    <t xml:space="preserve">maib12 Building Technology Integration</t>
  </si>
  <si>
    <t xml:space="preserve">D0O56A</t>
  </si>
  <si>
    <t xml:space="preserve">Energy Technology and Energy Economy</t>
  </si>
  <si>
    <t xml:space="preserve">(?:green|renewable|low carbon) energy</t>
  </si>
  <si>
    <t xml:space="preserve">climate change (?:management|planning|policy)</t>
  </si>
  <si>
    <t xml:space="preserve">climate( change)? (action|justice|refugees?|polic(y|ies)|adaptation)</t>
  </si>
  <si>
    <t xml:space="preserve">G0B40A</t>
  </si>
  <si>
    <t xml:space="preserve">Geology and Society</t>
  </si>
  <si>
    <t xml:space="preserve">fossil fuel</t>
  </si>
  <si>
    <t xml:space="preserve">G0D30A</t>
  </si>
  <si>
    <t xml:space="preserve">Complex Inorganic and Hybrid Materials</t>
  </si>
  <si>
    <t xml:space="preserve">(?:photovoltaic|solar|geothermal|hydro(electric)?)+( |-)?(energy|power)</t>
  </si>
  <si>
    <t xml:space="preserve">G0G66B</t>
  </si>
  <si>
    <t xml:space="preserve">Sustainable Chemistry II</t>
  </si>
  <si>
    <t xml:space="preserve">G0I60A</t>
  </si>
  <si>
    <t xml:space="preserve">Space, Society and Policy</t>
  </si>
  <si>
    <t xml:space="preserve">G0S40A</t>
  </si>
  <si>
    <t xml:space="preserve">Urban Political Ecology</t>
  </si>
  <si>
    <t xml:space="preserve">G0V67A</t>
  </si>
  <si>
    <t xml:space="preserve">Place/Destination Management Assignment: Option Place Management (from neighbourhood to region)</t>
  </si>
  <si>
    <t xml:space="preserve">H00R6A</t>
  </si>
  <si>
    <t xml:space="preserve">Sustainable Materials Management</t>
  </si>
  <si>
    <t xml:space="preserve">resources? efficiency</t>
  </si>
  <si>
    <t xml:space="preserve">H04A0A</t>
  </si>
  <si>
    <t xml:space="preserve">Power Systems</t>
  </si>
  <si>
    <t xml:space="preserve">H04B1A</t>
  </si>
  <si>
    <t xml:space="preserve">Electromagnetic Processing of Materials</t>
  </si>
  <si>
    <t xml:space="preserve">H04C1B</t>
  </si>
  <si>
    <t xml:space="preserve">Renewable Energy</t>
  </si>
  <si>
    <t xml:space="preserve">H04C4A</t>
  </si>
  <si>
    <t xml:space="preserve">Energy Economics</t>
  </si>
  <si>
    <t xml:space="preserve">H04D6A</t>
  </si>
  <si>
    <t xml:space="preserve">Materials in Electrical Engineering</t>
  </si>
  <si>
    <t xml:space="preserve">H06D5A</t>
  </si>
  <si>
    <t xml:space="preserve">Photophysics and Photochemistry of Molecular Materials</t>
  </si>
  <si>
    <t xml:space="preserve">H06T7A</t>
  </si>
  <si>
    <t xml:space="preserve">Advanced Separation Processes</t>
  </si>
  <si>
    <t xml:space="preserve">H09J6A</t>
  </si>
  <si>
    <t xml:space="preserve">Design of Digital Platforms</t>
  </si>
  <si>
    <t xml:space="preserve">H0T68A</t>
  </si>
  <si>
    <t xml:space="preserve">Nanostructures and Energy</t>
  </si>
  <si>
    <t xml:space="preserve">H9X53A</t>
  </si>
  <si>
    <t xml:space="preserve">Energy Challenges</t>
  </si>
  <si>
    <t xml:space="preserve">HMA79A</t>
  </si>
  <si>
    <t xml:space="preserve">Sustainable Economics</t>
  </si>
  <si>
    <t xml:space="preserve">HMI03A</t>
  </si>
  <si>
    <t xml:space="preserve">HMI30A</t>
  </si>
  <si>
    <t xml:space="preserve">Sustainable Economics (HIR)</t>
  </si>
  <si>
    <t xml:space="preserve">I0I28A</t>
  </si>
  <si>
    <t xml:space="preserve">Applied Synthetic Microbiology</t>
  </si>
  <si>
    <t xml:space="preserve">I0U47A</t>
  </si>
  <si>
    <t xml:space="preserve">Hydrological Processes</t>
  </si>
  <si>
    <t xml:space="preserve">JPI0TV</t>
  </si>
  <si>
    <t xml:space="preserve">Energy Efficient Buildings</t>
  </si>
  <si>
    <t xml:space="preserve">JPI124</t>
  </si>
  <si>
    <t xml:space="preserve">Embedded System Design 2</t>
  </si>
  <si>
    <t xml:space="preserve">JPI12H</t>
  </si>
  <si>
    <t xml:space="preserve">JPI15U</t>
  </si>
  <si>
    <t xml:space="preserve">IoT Nodes</t>
  </si>
  <si>
    <t xml:space="preserve">JPI15Z</t>
  </si>
  <si>
    <t xml:space="preserve">L09K6A</t>
  </si>
  <si>
    <t xml:space="preserve">Physical Activity, Physical Fitness and Mental Health</t>
  </si>
  <si>
    <t xml:space="preserve">T37FBI</t>
  </si>
  <si>
    <t xml:space="preserve">Fermentation and Bioconversion</t>
  </si>
  <si>
    <t xml:space="preserve">T49SEP</t>
  </si>
  <si>
    <t xml:space="preserve">Sustainable Energy Production</t>
  </si>
  <si>
    <t xml:space="preserve">W0AN6A</t>
  </si>
  <si>
    <t xml:space="preserve">Social and Political Philosophy: Seminar</t>
  </si>
  <si>
    <t xml:space="preserve">Y03997</t>
  </si>
  <si>
    <t xml:space="preserve">English External Organizational Communication</t>
  </si>
  <si>
    <t xml:space="preserve">YI1333</t>
  </si>
  <si>
    <t xml:space="preserve">Sustainable Process Engineering</t>
  </si>
  <si>
    <t xml:space="preserve">B3038T</t>
  </si>
  <si>
    <t xml:space="preserve">Energie efficiënte gebouwen</t>
  </si>
  <si>
    <t xml:space="preserve">energie(?:-| )?(?:verbruik|gebruik|effici[eë]ntie)</t>
  </si>
  <si>
    <t xml:space="preserve">B3186W</t>
  </si>
  <si>
    <t xml:space="preserve">Industriële netwerken en domotica</t>
  </si>
  <si>
    <t xml:space="preserve">B3189W</t>
  </si>
  <si>
    <t xml:space="preserve">Economische aspecten, regelgeving en REG</t>
  </si>
  <si>
    <t xml:space="preserve">B3193W</t>
  </si>
  <si>
    <t xml:space="preserve">Elektrische netten en domotica</t>
  </si>
  <si>
    <t xml:space="preserve">B3195W</t>
  </si>
  <si>
    <t xml:space="preserve">Masterproef elektrotechniek - hernieuwbare energie</t>
  </si>
  <si>
    <t xml:space="preserve">D0R00A</t>
  </si>
  <si>
    <t xml:space="preserve">Energietechnologie en -economie</t>
  </si>
  <si>
    <t xml:space="preserve">klimaat(?:veranderingsbeheer|beleid|risico|bestendigheid|verandering|weerstand|mitigatie)</t>
  </si>
  <si>
    <t xml:space="preserve">klimaat(?:veranderingsbeheer|beleid|risico|bestendigheid|verandering|weerstand)</t>
  </si>
  <si>
    <t xml:space="preserve">klimaat(actie|adaptatie|aanpassing|beleid|vluchteling)</t>
  </si>
  <si>
    <t xml:space="preserve">E05C8B</t>
  </si>
  <si>
    <t xml:space="preserve">Systeemfysiologie</t>
  </si>
  <si>
    <t xml:space="preserve">H00P9A</t>
  </si>
  <si>
    <t xml:space="preserve">Elektrische aandrijvingen; aanvullingen elektrische machines, m.i.v. gebruiksaspecten</t>
  </si>
  <si>
    <t xml:space="preserve">wind(?:turbines|molens)</t>
  </si>
  <si>
    <t xml:space="preserve">H00Q3A</t>
  </si>
  <si>
    <t xml:space="preserve">Uitdagingen van de energieproblematiek</t>
  </si>
  <si>
    <t xml:space="preserve">H00S7A</t>
  </si>
  <si>
    <t xml:space="preserve">Hernieuwbare energie</t>
  </si>
  <si>
    <t xml:space="preserve">wind(?:kracht|energie)</t>
  </si>
  <si>
    <t xml:space="preserve">duurzame ontwikkeling</t>
  </si>
  <si>
    <t xml:space="preserve">H03Q0A</t>
  </si>
  <si>
    <t xml:space="preserve">Energie, binnenklimaat en installaties in gebouwen: koeling, luchtbehandeling, elektriciteit en ICT</t>
  </si>
  <si>
    <t xml:space="preserve">H03T3A</t>
  </si>
  <si>
    <t xml:space="preserve">Zaalakoestiek en lichttechniek</t>
  </si>
  <si>
    <t xml:space="preserve">H05L2A</t>
  </si>
  <si>
    <t xml:space="preserve">Nanogestructureerde bio-macromoleculen</t>
  </si>
  <si>
    <t xml:space="preserve">(?:verbruik|gebruik|effici[eë]ntie) van energie</t>
  </si>
  <si>
    <t xml:space="preserve">H06H8A</t>
  </si>
  <si>
    <t xml:space="preserve">Geavanceerde scheidingsprocessen</t>
  </si>
  <si>
    <t xml:space="preserve">H06I3A</t>
  </si>
  <si>
    <t xml:space="preserve">Energie, binnenklimaat en installaties in gebouwen: sanitair, verwarming en ventilatie</t>
  </si>
  <si>
    <t xml:space="preserve">H09I0A</t>
  </si>
  <si>
    <t xml:space="preserve">Ontwerp van digitale platformen</t>
  </si>
  <si>
    <t xml:space="preserve">H09I5A</t>
  </si>
  <si>
    <t xml:space="preserve">Ontwerp van digitale geïntegreerde schakelingen</t>
  </si>
  <si>
    <t xml:space="preserve">H09M1A</t>
  </si>
  <si>
    <t xml:space="preserve">Technologie voor de samenleving</t>
  </si>
  <si>
    <t xml:space="preserve">groene energie</t>
  </si>
  <si>
    <t xml:space="preserve">H9X19A</t>
  </si>
  <si>
    <t xml:space="preserve">Elektriciteit en domotica</t>
  </si>
  <si>
    <t xml:space="preserve">H9X39A</t>
  </si>
  <si>
    <t xml:space="preserve">Aandrijfsystemen</t>
  </si>
  <si>
    <t xml:space="preserve">HBM05C</t>
  </si>
  <si>
    <t xml:space="preserve">Fysiologie</t>
  </si>
  <si>
    <t xml:space="preserve">HBM10C</t>
  </si>
  <si>
    <t xml:space="preserve">Beheersing van de milieuproblematiek</t>
  </si>
  <si>
    <t xml:space="preserve">HBM14C</t>
  </si>
  <si>
    <t xml:space="preserve">Elektriciteit</t>
  </si>
  <si>
    <t xml:space="preserve">aussi environemental</t>
  </si>
  <si>
    <t xml:space="preserve">HBM21C</t>
  </si>
  <si>
    <t xml:space="preserve">Energievoorziening en -analyse</t>
  </si>
  <si>
    <t xml:space="preserve">HBM22C</t>
  </si>
  <si>
    <t xml:space="preserve">Duurzaam materialenbeleid</t>
  </si>
  <si>
    <t xml:space="preserve">I0N79A</t>
  </si>
  <si>
    <t xml:space="preserve">Bio-omgevingsbeheersing</t>
  </si>
  <si>
    <t xml:space="preserve">environnement </t>
  </si>
  <si>
    <t xml:space="preserve">JPI0A1</t>
  </si>
  <si>
    <t xml:space="preserve">Elektrotechniek en automatisering</t>
  </si>
  <si>
    <t xml:space="preserve">JPI0CH</t>
  </si>
  <si>
    <t xml:space="preserve">JPI0KV</t>
  </si>
  <si>
    <t xml:space="preserve">Elektrothermie</t>
  </si>
  <si>
    <t xml:space="preserve">JPI0LH</t>
  </si>
  <si>
    <t xml:space="preserve">JPI0LU</t>
  </si>
  <si>
    <t xml:space="preserve">Verlichting 1</t>
  </si>
  <si>
    <t xml:space="preserve">JPI0LV</t>
  </si>
  <si>
    <t xml:space="preserve">JPI10O</t>
  </si>
  <si>
    <t xml:space="preserve">Energetische aspecten van elektriciteitsproductie</t>
  </si>
  <si>
    <t xml:space="preserve">JPI10S</t>
  </si>
  <si>
    <t xml:space="preserve">Energetische aspecten van elektriciteitsproductie 1</t>
  </si>
  <si>
    <t xml:space="preserve">JPI203</t>
  </si>
  <si>
    <t xml:space="preserve">Bouwfysica</t>
  </si>
  <si>
    <t xml:space="preserve">JPI229</t>
  </si>
  <si>
    <t xml:space="preserve">JPI22J</t>
  </si>
  <si>
    <t xml:space="preserve">JPI24J</t>
  </si>
  <si>
    <t xml:space="preserve">Energie-efficiënte gebouwen</t>
  </si>
  <si>
    <t xml:space="preserve">JPI24U</t>
  </si>
  <si>
    <t xml:space="preserve">K09B2B</t>
  </si>
  <si>
    <t xml:space="preserve">Metabolisme en metabole regeling</t>
  </si>
  <si>
    <t xml:space="preserve">L00B1B</t>
  </si>
  <si>
    <t xml:space="preserve">Inleiding tot humane voeding en kinantropometrie</t>
  </si>
  <si>
    <t xml:space="preserve">L02A0A</t>
  </si>
  <si>
    <t xml:space="preserve">Inspanningsfysiologie</t>
  </si>
  <si>
    <t xml:space="preserve">T01A2B</t>
  </si>
  <si>
    <t xml:space="preserve">Procesintensificatie</t>
  </si>
  <si>
    <t xml:space="preserve">U08A2B</t>
  </si>
  <si>
    <t xml:space="preserve">X0B08A</t>
  </si>
  <si>
    <t xml:space="preserve">Ecologie</t>
  </si>
  <si>
    <t xml:space="preserve">ecosysteems?</t>
  </si>
  <si>
    <t xml:space="preserve">X0B08B</t>
  </si>
  <si>
    <t xml:space="preserve">Y00170</t>
  </si>
  <si>
    <t xml:space="preserve">Engels externe communicatie</t>
  </si>
  <si>
    <t xml:space="preserve">YI0939</t>
  </si>
  <si>
    <t xml:space="preserve">Elektrische aandrijvingen</t>
  </si>
  <si>
    <t xml:space="preserve">YI1212</t>
  </si>
  <si>
    <t xml:space="preserve">YI1242</t>
  </si>
  <si>
    <t xml:space="preserve">Bachelorproef</t>
  </si>
  <si>
    <t xml:space="preserve">YI1263</t>
  </si>
  <si>
    <t xml:space="preserve">Probleemoplossen en ontwerp SP</t>
  </si>
  <si>
    <t xml:space="preserve">YI1323</t>
  </si>
  <si>
    <t xml:space="preserve">Installaties in gebouwen</t>
  </si>
  <si>
    <t xml:space="preserve">Z25038</t>
  </si>
  <si>
    <t xml:space="preserve">Toepassingen van energie (S)</t>
  </si>
  <si>
    <t xml:space="preserve">ZA0039</t>
  </si>
  <si>
    <t xml:space="preserve">Duurzame energiesystemen</t>
  </si>
  <si>
    <t xml:space="preserve">ZA0086</t>
  </si>
  <si>
    <t xml:space="preserve">Toepassingen van energie</t>
  </si>
  <si>
    <t xml:space="preserve">A00C4B</t>
  </si>
  <si>
    <t xml:space="preserve">Environmental Ethics</t>
  </si>
  <si>
    <t xml:space="preserve">A05D6A</t>
  </si>
  <si>
    <t xml:space="preserve">Enhancing Catholic School Identity: Intensive Course</t>
  </si>
  <si>
    <t xml:space="preserve">A06B4B</t>
  </si>
  <si>
    <t xml:space="preserve">Business Ethics</t>
  </si>
  <si>
    <t xml:space="preserve">A34400</t>
  </si>
  <si>
    <t xml:space="preserve">Studio Brussels</t>
  </si>
  <si>
    <t xml:space="preserve">A34436</t>
  </si>
  <si>
    <t xml:space="preserve">maig21 Landscape, Ecology and Urbanism</t>
  </si>
  <si>
    <t xml:space="preserve">A34474</t>
  </si>
  <si>
    <t xml:space="preserve">Landscape, Ecology and Urbanism</t>
  </si>
  <si>
    <t xml:space="preserve">A43107</t>
  </si>
  <si>
    <t xml:space="preserve">ELB1 The Sustainability Problem</t>
  </si>
  <si>
    <t xml:space="preserve">A43108</t>
  </si>
  <si>
    <t xml:space="preserve">ELB1 Altering Practices for Urban Inclusion</t>
  </si>
  <si>
    <t xml:space="preserve">A43114</t>
  </si>
  <si>
    <t xml:space="preserve">ELB2 Altering Practices for Urban Inclusion</t>
  </si>
  <si>
    <t xml:space="preserve">B3042T</t>
  </si>
  <si>
    <t xml:space="preserve">B30722</t>
  </si>
  <si>
    <t xml:space="preserve">Civil Engineering Project</t>
  </si>
  <si>
    <t xml:space="preserve">B36183</t>
  </si>
  <si>
    <t xml:space="preserve">Coastal and River Engineering</t>
  </si>
  <si>
    <t xml:space="preserve">F0ZI0A</t>
  </si>
  <si>
    <t xml:space="preserve">Environmental History, 500-1800</t>
  </si>
  <si>
    <t xml:space="preserve">G0B48A</t>
  </si>
  <si>
    <t xml:space="preserve">Micropaleontology and Paleoenvironmental Reconstruction</t>
  </si>
  <si>
    <t xml:space="preserve">G0D95A</t>
  </si>
  <si>
    <t xml:space="preserve">Fundamentals of Environmental and Resource Economics</t>
  </si>
  <si>
    <t xml:space="preserve">G0F77A</t>
  </si>
  <si>
    <t xml:space="preserve">Molecular Genetics and Biotechnology of Microorganisms</t>
  </si>
  <si>
    <t xml:space="preserve">G0F91A</t>
  </si>
  <si>
    <t xml:space="preserve">Biogeography and Macro-ecology</t>
  </si>
  <si>
    <t xml:space="preserve">G0F93A</t>
  </si>
  <si>
    <t xml:space="preserve">Diversity of the Chordata</t>
  </si>
  <si>
    <t xml:space="preserve">G0F97A</t>
  </si>
  <si>
    <t xml:space="preserve">Diversity of the Insects</t>
  </si>
  <si>
    <t xml:space="preserve">G0G22A</t>
  </si>
  <si>
    <t xml:space="preserve">Evolutionary Ecology and Eco-Evolutionary Dynamics</t>
  </si>
  <si>
    <t xml:space="preserve">G0G32A</t>
  </si>
  <si>
    <t xml:space="preserve">Behavioural Ecology</t>
  </si>
  <si>
    <t xml:space="preserve">G0G39A</t>
  </si>
  <si>
    <t xml:space="preserve">Comparative and Functional Anatomy of the Chordata</t>
  </si>
  <si>
    <t xml:space="preserve">G0G41A</t>
  </si>
  <si>
    <t xml:space="preserve">Theoretical Modelling in Biology</t>
  </si>
  <si>
    <t xml:space="preserve">G0G47A</t>
  </si>
  <si>
    <t xml:space="preserve">Adaptive and Stress Physiology</t>
  </si>
  <si>
    <t xml:space="preserve">environmental challenge</t>
  </si>
  <si>
    <t xml:space="preserve">G0N18D</t>
  </si>
  <si>
    <t xml:space="preserve">Plant Physiology</t>
  </si>
  <si>
    <t xml:space="preserve">G0R16A</t>
  </si>
  <si>
    <t xml:space="preserve">Semiconductor Physics</t>
  </si>
  <si>
    <t xml:space="preserve">G0R50A</t>
  </si>
  <si>
    <t xml:space="preserve">Science and Sustainability: a Socio-Ecological Approach</t>
  </si>
  <si>
    <t xml:space="preserve">G0R54A</t>
  </si>
  <si>
    <t xml:space="preserve">Ecological and Evolutionary Genomics</t>
  </si>
  <si>
    <t xml:space="preserve">G0R56A</t>
  </si>
  <si>
    <t xml:space="preserve">Global Change, Ecosystems and Sustainability</t>
  </si>
  <si>
    <t xml:space="preserve">G0R62A</t>
  </si>
  <si>
    <t xml:space="preserve">Freshwater and Marine Ecology</t>
  </si>
  <si>
    <t xml:space="preserve">G0R65A</t>
  </si>
  <si>
    <t xml:space="preserve">Stress Ecology and Ecotoxicology</t>
  </si>
  <si>
    <t xml:space="preserve">G0R92A</t>
  </si>
  <si>
    <t xml:space="preserve">Science and Sustainability: a Socio-Ecological approach - Project Work</t>
  </si>
  <si>
    <t xml:space="preserve">G0R94A</t>
  </si>
  <si>
    <t xml:space="preserve">Science and Sustainability: a Socio-Ecological Approach – Theory</t>
  </si>
  <si>
    <t xml:space="preserve">G0U62B</t>
  </si>
  <si>
    <t xml:space="preserve">Academic Leveling: Space, Society and Ecology</t>
  </si>
  <si>
    <t xml:space="preserve">G0U63B</t>
  </si>
  <si>
    <t xml:space="preserve">The Sustainable Development Challenge</t>
  </si>
  <si>
    <t xml:space="preserve">G0V72A</t>
  </si>
  <si>
    <t xml:space="preserve">Place/Destination Management Assignment: Option Destination Management (from site to landscape)</t>
  </si>
  <si>
    <t xml:space="preserve">G0V81C</t>
  </si>
  <si>
    <t xml:space="preserve">Heritage and Sustainable Tourism Development</t>
  </si>
  <si>
    <t xml:space="preserve">G0W35A</t>
  </si>
  <si>
    <t xml:space="preserve">Behavioural and Advanced Ecology: Field Course</t>
  </si>
  <si>
    <t xml:space="preserve">G9X22A</t>
  </si>
  <si>
    <t xml:space="preserve">Advanced Ecology</t>
  </si>
  <si>
    <t xml:space="preserve">H02L4A</t>
  </si>
  <si>
    <t xml:space="preserve">Theory and Practice of Urbanism since 1945</t>
  </si>
  <si>
    <t xml:space="preserve">H02Q2A</t>
  </si>
  <si>
    <t xml:space="preserve">Landscape Urbanism</t>
  </si>
  <si>
    <t xml:space="preserve">H02T7A</t>
  </si>
  <si>
    <t xml:space="preserve">Economic and Sustainability Aspects of Architectural and Urban Design</t>
  </si>
  <si>
    <t xml:space="preserve">H03N1A</t>
  </si>
  <si>
    <t xml:space="preserve">Landscape Architecture</t>
  </si>
  <si>
    <t xml:space="preserve">H03P5A</t>
  </si>
  <si>
    <t xml:space="preserve">Building Engineering, Environment and Sustainable Development</t>
  </si>
  <si>
    <t xml:space="preserve">H03R6A</t>
  </si>
  <si>
    <t xml:space="preserve">Coastal Engineering</t>
  </si>
  <si>
    <t xml:space="preserve">H03R9A</t>
  </si>
  <si>
    <t xml:space="preserve">Project: Flexible Construction</t>
  </si>
  <si>
    <t xml:space="preserve">H03Z6B</t>
  </si>
  <si>
    <t xml:space="preserve">Studio Landscape Urbanism</t>
  </si>
  <si>
    <t xml:space="preserve">H08O6A</t>
  </si>
  <si>
    <t xml:space="preserve">Prevention Policy and Safety Management Systems</t>
  </si>
  <si>
    <t xml:space="preserve">environmental (?:management|maintenance)</t>
  </si>
  <si>
    <t xml:space="preserve">H09D9A</t>
  </si>
  <si>
    <t xml:space="preserve">Management Challenges in the Chemical Industry</t>
  </si>
  <si>
    <t xml:space="preserve">H09G5A</t>
  </si>
  <si>
    <t xml:space="preserve">Master's Thesis</t>
  </si>
  <si>
    <t xml:space="preserve">H09L7B</t>
  </si>
  <si>
    <t xml:space="preserve">H0H28B</t>
  </si>
  <si>
    <t xml:space="preserve">Design Thesis Studio</t>
  </si>
  <si>
    <t xml:space="preserve">H0H40A</t>
  </si>
  <si>
    <t xml:space="preserve">Master's Thesis: Studio Landscape Urbanism</t>
  </si>
  <si>
    <t xml:space="preserve">H0N35A</t>
  </si>
  <si>
    <t xml:space="preserve">Landscape Urbanism Studio: Special Topic</t>
  </si>
  <si>
    <t xml:space="preserve">HBA52A</t>
  </si>
  <si>
    <t xml:space="preserve">Philosophy</t>
  </si>
  <si>
    <t xml:space="preserve">HME07A</t>
  </si>
  <si>
    <t xml:space="preserve">Project Management</t>
  </si>
  <si>
    <t xml:space="preserve">HME22A</t>
  </si>
  <si>
    <t xml:space="preserve">Study Visit: Brussels and the European Union</t>
  </si>
  <si>
    <t xml:space="preserve">HME35A</t>
  </si>
  <si>
    <t xml:space="preserve">International Business Strategy</t>
  </si>
  <si>
    <t xml:space="preserve">HME36A</t>
  </si>
  <si>
    <t xml:space="preserve">International Economics</t>
  </si>
  <si>
    <t xml:space="preserve">HME39A</t>
  </si>
  <si>
    <t xml:space="preserve">International Marketing</t>
  </si>
  <si>
    <t xml:space="preserve">HME41A</t>
  </si>
  <si>
    <t xml:space="preserve">Marketing</t>
  </si>
  <si>
    <t xml:space="preserve">HME42A</t>
  </si>
  <si>
    <t xml:space="preserve">International Study Visit: Toulouse</t>
  </si>
  <si>
    <t xml:space="preserve">HMM48A</t>
  </si>
  <si>
    <t xml:space="preserve">Advanced Environmental Economics</t>
  </si>
  <si>
    <t xml:space="preserve">HMM55A</t>
  </si>
  <si>
    <t xml:space="preserve">Behaviour Change</t>
  </si>
  <si>
    <t xml:space="preserve">HMN11A</t>
  </si>
  <si>
    <t xml:space="preserve">Corporate Social Responsibility</t>
  </si>
  <si>
    <t xml:space="preserve">HMN34A</t>
  </si>
  <si>
    <t xml:space="preserve">Sustainable Development</t>
  </si>
  <si>
    <t xml:space="preserve">HVE03A</t>
  </si>
  <si>
    <t xml:space="preserve">Introduction to Management</t>
  </si>
  <si>
    <t xml:space="preserve">I0A86A</t>
  </si>
  <si>
    <t xml:space="preserve">Sustainable Precision Livestock Farming</t>
  </si>
  <si>
    <t xml:space="preserve">I0D15B</t>
  </si>
  <si>
    <t xml:space="preserve">Aquatic Ecology</t>
  </si>
  <si>
    <t xml:space="preserve">I0D29A</t>
  </si>
  <si>
    <t xml:space="preserve">Integrated Project: Temperate Climate Case Study</t>
  </si>
  <si>
    <t xml:space="preserve">I0D30A</t>
  </si>
  <si>
    <t xml:space="preserve">Integrated Project: (Sub)Tropical Climate Case Study</t>
  </si>
  <si>
    <t xml:space="preserve">I0D62A</t>
  </si>
  <si>
    <t xml:space="preserve">Remote Sensing of Vegetation, Soil and Water Systems</t>
  </si>
  <si>
    <t xml:space="preserve">I0I08A</t>
  </si>
  <si>
    <t xml:space="preserve">Applied Soil Science and Land Evaluation</t>
  </si>
  <si>
    <t xml:space="preserve">I0I11A</t>
  </si>
  <si>
    <t xml:space="preserve">Ecological Data Collection and Processing</t>
  </si>
  <si>
    <t xml:space="preserve">I0I13A</t>
  </si>
  <si>
    <t xml:space="preserve">Environmental and Resource Economics I</t>
  </si>
  <si>
    <t xml:space="preserve">I0I22A</t>
  </si>
  <si>
    <t xml:space="preserve">Microbial Physiology</t>
  </si>
  <si>
    <t xml:space="preserve">I0I40A</t>
  </si>
  <si>
    <t xml:space="preserve">Integrated Forest, Nature and Landscape Management</t>
  </si>
  <si>
    <t xml:space="preserve">I0I42A</t>
  </si>
  <si>
    <t xml:space="preserve">Soil Fertility Management</t>
  </si>
  <si>
    <t xml:space="preserve">I0P45B</t>
  </si>
  <si>
    <t xml:space="preserve">Tropical Forests</t>
  </si>
  <si>
    <t xml:space="preserve">I0R07A</t>
  </si>
  <si>
    <t xml:space="preserve">Postharvest Pest Management and Disease Control</t>
  </si>
  <si>
    <t xml:space="preserve">I0R48A</t>
  </si>
  <si>
    <t xml:space="preserve">Microbiology</t>
  </si>
  <si>
    <t xml:space="preserve">I0R65A</t>
  </si>
  <si>
    <t xml:space="preserve">Advanced Microbial Genetics and Virology</t>
  </si>
  <si>
    <t xml:space="preserve">I0U37A</t>
  </si>
  <si>
    <t xml:space="preserve">Biodiversity and Ecosystem Services</t>
  </si>
  <si>
    <t xml:space="preserve">I0U61A</t>
  </si>
  <si>
    <t xml:space="preserve">Ecology</t>
  </si>
  <si>
    <t xml:space="preserve">I0U73A</t>
  </si>
  <si>
    <t xml:space="preserve">Urban Ecology and Green Management</t>
  </si>
  <si>
    <t xml:space="preserve">I0U86A</t>
  </si>
  <si>
    <t xml:space="preserve">Agro-Systems</t>
  </si>
  <si>
    <t xml:space="preserve">I0V87B</t>
  </si>
  <si>
    <t xml:space="preserve">Water Resources Management 1: Hydro-Social Systems</t>
  </si>
  <si>
    <t xml:space="preserve">I0V93A</t>
  </si>
  <si>
    <t xml:space="preserve">Water Quality Assessment</t>
  </si>
  <si>
    <t xml:space="preserve">JPI267</t>
  </si>
  <si>
    <t xml:space="preserve">Environmental Practices and Sustainability</t>
  </si>
  <si>
    <t xml:space="preserve">L00K7A</t>
  </si>
  <si>
    <t xml:space="preserve">Introduction to Adapted Physical Education</t>
  </si>
  <si>
    <t xml:space="preserve">L02K4A</t>
  </si>
  <si>
    <t xml:space="preserve">Motor Control - Learning and Psychology Applied to Adapted Physical Activity</t>
  </si>
  <si>
    <t xml:space="preserve">L07D9B</t>
  </si>
  <si>
    <t xml:space="preserve">Psychology of Physical Activity</t>
  </si>
  <si>
    <t xml:space="preserve">P0S89A</t>
  </si>
  <si>
    <t xml:space="preserve">Evolutionary Psychology</t>
  </si>
  <si>
    <t xml:space="preserve">S0D43A</t>
  </si>
  <si>
    <t xml:space="preserve">Posthuman Anthropology</t>
  </si>
  <si>
    <t xml:space="preserve">S0D68A</t>
  </si>
  <si>
    <t xml:space="preserve">Anthropology and the Anthropocene</t>
  </si>
  <si>
    <t xml:space="preserve">S0G02A</t>
  </si>
  <si>
    <t xml:space="preserve">Current Issues in Social and Cultural Anthropology</t>
  </si>
  <si>
    <t xml:space="preserve">S0I30A</t>
  </si>
  <si>
    <t xml:space="preserve">Societies and the Anthropocene</t>
  </si>
  <si>
    <t xml:space="preserve">S0J77A</t>
  </si>
  <si>
    <t xml:space="preserve">T1AMA2</t>
  </si>
  <si>
    <t xml:space="preserve">Structure, Behaviour and Sustainability of Materials</t>
  </si>
  <si>
    <t xml:space="preserve">T48BIO</t>
  </si>
  <si>
    <t xml:space="preserve">Bioinformatics</t>
  </si>
  <si>
    <t xml:space="preserve">T48EBB</t>
  </si>
  <si>
    <t xml:space="preserve">Integrated Lab Course on Ecology and Molecular Biology in Bioprocesses</t>
  </si>
  <si>
    <t xml:space="preserve">T48ENB</t>
  </si>
  <si>
    <t xml:space="preserve">Engineering and Monitoring of Bioprocesses</t>
  </si>
  <si>
    <t xml:space="preserve">W0EJ0A</t>
  </si>
  <si>
    <t xml:space="preserve">Critical Social Theories</t>
  </si>
  <si>
    <t xml:space="preserve">X0D84A</t>
  </si>
  <si>
    <t xml:space="preserve">YI1192</t>
  </si>
  <si>
    <t xml:space="preserve">The Use of Molecular Biology and Ecology in Industrial Processes</t>
  </si>
  <si>
    <t xml:space="preserve">A00D6A</t>
  </si>
  <si>
    <t xml:space="preserve">Religie, zingeving en levensbeschouwing</t>
  </si>
  <si>
    <t xml:space="preserve">A01A0A</t>
  </si>
  <si>
    <t xml:space="preserve">Dogmatische theologie: schepping, kerk en heilsgeschiedenis</t>
  </si>
  <si>
    <t xml:space="preserve">A04A5A</t>
  </si>
  <si>
    <t xml:space="preserve">Theologische en godsdienstwetenschappelijke perspectieven</t>
  </si>
  <si>
    <t xml:space="preserve">A06E9A</t>
  </si>
  <si>
    <t xml:space="preserve">Theologisch practicum: samenleving, kerk en theologische reflectie</t>
  </si>
  <si>
    <t xml:space="preserve">A08C7A</t>
  </si>
  <si>
    <t xml:space="preserve">A31503</t>
  </si>
  <si>
    <t xml:space="preserve">barg61 Architectuur in context C: landschap</t>
  </si>
  <si>
    <t xml:space="preserve">A34443</t>
  </si>
  <si>
    <t xml:space="preserve">ELG2 AOB SRP: Actuele thema's uit de stedenbouw en ruimtelijke planning</t>
  </si>
  <si>
    <t xml:space="preserve">A34467</t>
  </si>
  <si>
    <t xml:space="preserve">ELG1 AOB SRP: Actuele thema's uit de stedenbouw en de ruimtelijke planning</t>
  </si>
  <si>
    <t xml:space="preserve">A34473</t>
  </si>
  <si>
    <t xml:space="preserve">Stad en wonen</t>
  </si>
  <si>
    <t xml:space="preserve">A41221</t>
  </si>
  <si>
    <t xml:space="preserve">barb61 Architectuur in context C: Landschap</t>
  </si>
  <si>
    <t xml:space="preserve">AB0020</t>
  </si>
  <si>
    <t xml:space="preserve">barb55 Ontwerpen III: context</t>
  </si>
  <si>
    <t xml:space="preserve">AB0027</t>
  </si>
  <si>
    <t xml:space="preserve">biab55 Ontwerpen: Implement</t>
  </si>
  <si>
    <t xml:space="preserve">AG0027</t>
  </si>
  <si>
    <t xml:space="preserve">biag55 Ontwerpen: Implement</t>
  </si>
  <si>
    <t xml:space="preserve">B3072N</t>
  </si>
  <si>
    <t xml:space="preserve">Ruimtelijke ordening en milieu</t>
  </si>
  <si>
    <t xml:space="preserve">milieu(?:beheer|management|beleid)</t>
  </si>
  <si>
    <t xml:space="preserve">B3074J</t>
  </si>
  <si>
    <t xml:space="preserve">Structuur, gedrag en duurzaamheid van materialen</t>
  </si>
  <si>
    <t xml:space="preserve">B3076F</t>
  </si>
  <si>
    <t xml:space="preserve">Aerospace Design</t>
  </si>
  <si>
    <t xml:space="preserve">B3076H</t>
  </si>
  <si>
    <t xml:space="preserve">Processing en engineering composieten</t>
  </si>
  <si>
    <t xml:space="preserve">B3076K</t>
  </si>
  <si>
    <t xml:space="preserve">Design for recycling</t>
  </si>
  <si>
    <t xml:space="preserve">B3076M</t>
  </si>
  <si>
    <t xml:space="preserve">Lab kunststofprocessing 2</t>
  </si>
  <si>
    <t xml:space="preserve">B3264U</t>
  </si>
  <si>
    <t xml:space="preserve">Ruimtevaarttechnologie</t>
  </si>
  <si>
    <t xml:space="preserve">B3610X</t>
  </si>
  <si>
    <t xml:space="preserve">Masterproef kunststofverwerking</t>
  </si>
  <si>
    <t xml:space="preserve">B3611W</t>
  </si>
  <si>
    <t xml:space="preserve">Warmtekrachtkoppeling</t>
  </si>
  <si>
    <t xml:space="preserve">B3613X</t>
  </si>
  <si>
    <t xml:space="preserve">Surface engineering</t>
  </si>
  <si>
    <t xml:space="preserve">B3614X</t>
  </si>
  <si>
    <t xml:space="preserve">Ontwerp van matrijzen</t>
  </si>
  <si>
    <t xml:space="preserve">B3615X</t>
  </si>
  <si>
    <t xml:space="preserve">B3617X</t>
  </si>
  <si>
    <t xml:space="preserve">Productontwikkeling</t>
  </si>
  <si>
    <t xml:space="preserve">B3617Z</t>
  </si>
  <si>
    <t xml:space="preserve">Kunststofsynthese</t>
  </si>
  <si>
    <t xml:space="preserve">B3616X</t>
  </si>
  <si>
    <t xml:space="preserve">Chemische analysetechnieken</t>
  </si>
  <si>
    <t xml:space="preserve">B36181</t>
  </si>
  <si>
    <t xml:space="preserve">Modellerings- en processingtechnieken composieten</t>
  </si>
  <si>
    <t xml:space="preserve">B3616Z</t>
  </si>
  <si>
    <t xml:space="preserve">Sterkteleer en CAD</t>
  </si>
  <si>
    <t xml:space="preserve">B36182</t>
  </si>
  <si>
    <t xml:space="preserve">Geavanceerde modellerings- en processingtechnieken composieten</t>
  </si>
  <si>
    <t xml:space="preserve">B3911N</t>
  </si>
  <si>
    <t xml:space="preserve">B3914N</t>
  </si>
  <si>
    <t xml:space="preserve">Duurzaam ondernemen 1</t>
  </si>
  <si>
    <t xml:space="preserve">C00J1A</t>
  </si>
  <si>
    <t xml:space="preserve">Materieel recht van de Europese Unie</t>
  </si>
  <si>
    <t xml:space="preserve">D0E37A</t>
  </si>
  <si>
    <t xml:space="preserve">Milieu-economie</t>
  </si>
  <si>
    <t xml:space="preserve">D0N91A</t>
  </si>
  <si>
    <t xml:space="preserve">Seminarie Europees economisch beleid</t>
  </si>
  <si>
    <t xml:space="preserve">D0R91A</t>
  </si>
  <si>
    <t xml:space="preserve">Bedrijfsethiek</t>
  </si>
  <si>
    <t xml:space="preserve">D0X54A</t>
  </si>
  <si>
    <t xml:space="preserve">Ondernemerschap en innovatie</t>
  </si>
  <si>
    <t xml:space="preserve">E01Q8A</t>
  </si>
  <si>
    <t xml:space="preserve">Truncus communis bijzondere beroepsbekwaamheden tandheelkunde</t>
  </si>
  <si>
    <t xml:space="preserve">F0WT1A</t>
  </si>
  <si>
    <t xml:space="preserve">Basisbegrippen van de geomorfologie en de pedologie</t>
  </si>
  <si>
    <t xml:space="preserve">F0XR2A</t>
  </si>
  <si>
    <t xml:space="preserve">Atelier beeldcultuur van de middeleeuwen</t>
  </si>
  <si>
    <t xml:space="preserve">F0XU7A</t>
  </si>
  <si>
    <t xml:space="preserve">Atelier wooncultuur</t>
  </si>
  <si>
    <t xml:space="preserve">F0YT6A</t>
  </si>
  <si>
    <t xml:space="preserve">Inleiding in de archeologie van Egypte</t>
  </si>
  <si>
    <t xml:space="preserve">G0D32B</t>
  </si>
  <si>
    <t xml:space="preserve">Vakdidactiek biologie</t>
  </si>
  <si>
    <t xml:space="preserve">G0D32A</t>
  </si>
  <si>
    <t xml:space="preserve">G0D70A</t>
  </si>
  <si>
    <t xml:space="preserve">Een socio-ecologische inleiding tot duurzaamheid</t>
  </si>
  <si>
    <t xml:space="preserve">G0D70B</t>
  </si>
  <si>
    <t xml:space="preserve">G0D97A</t>
  </si>
  <si>
    <t xml:space="preserve">G0L65A</t>
  </si>
  <si>
    <t xml:space="preserve">Inleiding in de ecologie en evolutie</t>
  </si>
  <si>
    <t xml:space="preserve">G0L66B</t>
  </si>
  <si>
    <t xml:space="preserve">Geïntegreerd veldwerk biodiversiteit en ecologie</t>
  </si>
  <si>
    <t xml:space="preserve">G0L68A</t>
  </si>
  <si>
    <t xml:space="preserve">Ecologische stage en excursies</t>
  </si>
  <si>
    <t xml:space="preserve">G0N04C</t>
  </si>
  <si>
    <t xml:space="preserve">Celbiologie en biochemie</t>
  </si>
  <si>
    <t xml:space="preserve">G0N06B</t>
  </si>
  <si>
    <t xml:space="preserve">Bouw en functie van planten</t>
  </si>
  <si>
    <t xml:space="preserve">G0N09C</t>
  </si>
  <si>
    <t xml:space="preserve">Diversiteit van dieren</t>
  </si>
  <si>
    <t xml:space="preserve">G0N15C</t>
  </si>
  <si>
    <t xml:space="preserve">G0N16C</t>
  </si>
  <si>
    <t xml:space="preserve">Microbiologie</t>
  </si>
  <si>
    <t xml:space="preserve">G0N19C</t>
  </si>
  <si>
    <t xml:space="preserve">Evolutiebiologie</t>
  </si>
  <si>
    <t xml:space="preserve">G0N23C</t>
  </si>
  <si>
    <t xml:space="preserve">Conservatiebiologie</t>
  </si>
  <si>
    <t xml:space="preserve">G0N84B</t>
  </si>
  <si>
    <t xml:space="preserve">Differentiaalvergelijkingen</t>
  </si>
  <si>
    <t xml:space="preserve">G0O47B</t>
  </si>
  <si>
    <t xml:space="preserve">Bachelorproef: onderzoek</t>
  </si>
  <si>
    <t xml:space="preserve">G0O69B</t>
  </si>
  <si>
    <t xml:space="preserve">Fysische geografie</t>
  </si>
  <si>
    <t xml:space="preserve">G0R48A</t>
  </si>
  <si>
    <t xml:space="preserve">Wetenschap en duurzaamheid: een socio-ecologische benadering</t>
  </si>
  <si>
    <t xml:space="preserve">G0R91A</t>
  </si>
  <si>
    <t xml:space="preserve">Wetenschap en duurzaamheid: een socio-ecologische benadering - projectwerk</t>
  </si>
  <si>
    <t xml:space="preserve">G0R93A</t>
  </si>
  <si>
    <t xml:space="preserve">Wetenschap en duurzaamheid: een socio-ecologische benadering - theorie</t>
  </si>
  <si>
    <t xml:space="preserve">G0S70A</t>
  </si>
  <si>
    <t xml:space="preserve">Landschapsanalyse</t>
  </si>
  <si>
    <t xml:space="preserve">G0U90A</t>
  </si>
  <si>
    <t xml:space="preserve">Functionele biologie van planten</t>
  </si>
  <si>
    <t xml:space="preserve">G0W56A</t>
  </si>
  <si>
    <t xml:space="preserve">Geografische gegevensverzameling en analyse I</t>
  </si>
  <si>
    <t xml:space="preserve">G0Z06A</t>
  </si>
  <si>
    <t xml:space="preserve">G0Z00A</t>
  </si>
  <si>
    <t xml:space="preserve">G0Z04A</t>
  </si>
  <si>
    <t xml:space="preserve">G9X08A</t>
  </si>
  <si>
    <t xml:space="preserve">Geografie: interactie mens en aarde</t>
  </si>
  <si>
    <t xml:space="preserve">duurzaa?me? (?:consumptie|verbruik|beheer|beleid|praktijk|productie|product)</t>
  </si>
  <si>
    <t xml:space="preserve">H02F4A</t>
  </si>
  <si>
    <t xml:space="preserve">H02F5A</t>
  </si>
  <si>
    <t xml:space="preserve">Sociale aspecten van het milieubeleid</t>
  </si>
  <si>
    <t xml:space="preserve">H02I1A</t>
  </si>
  <si>
    <t xml:space="preserve">Milieurecht</t>
  </si>
  <si>
    <t xml:space="preserve">H03M2A</t>
  </si>
  <si>
    <t xml:space="preserve">Interieur en meubilair in de 20ste eeuw</t>
  </si>
  <si>
    <t xml:space="preserve">H03Q0B</t>
  </si>
  <si>
    <t xml:space="preserve">Energie, binnenklimaat en installaties in gebouwen, deel 2</t>
  </si>
  <si>
    <t xml:space="preserve">H04F3A</t>
  </si>
  <si>
    <t xml:space="preserve">Masterproef</t>
  </si>
  <si>
    <t xml:space="preserve">H04L7A</t>
  </si>
  <si>
    <t xml:space="preserve">Wegen, bruggen en tunnels</t>
  </si>
  <si>
    <t xml:space="preserve">H04Z6C</t>
  </si>
  <si>
    <t xml:space="preserve">Vliegtuigmaterialen en productietechnieken voor composieten</t>
  </si>
  <si>
    <t xml:space="preserve">H05A3A</t>
  </si>
  <si>
    <t xml:space="preserve">Voertuigpropulsie</t>
  </si>
  <si>
    <t xml:space="preserve">H06G2C</t>
  </si>
  <si>
    <t xml:space="preserve">Hydrologische processen</t>
  </si>
  <si>
    <t xml:space="preserve">H06I1A</t>
  </si>
  <si>
    <t xml:space="preserve">Management uitdagingen in de chemische industrie</t>
  </si>
  <si>
    <t xml:space="preserve">H08O5A</t>
  </si>
  <si>
    <t xml:space="preserve">Milieubeveiliging</t>
  </si>
  <si>
    <t xml:space="preserve">HBH23A</t>
  </si>
  <si>
    <t xml:space="preserve">Filosofie</t>
  </si>
  <si>
    <t xml:space="preserve">HBH78E</t>
  </si>
  <si>
    <t xml:space="preserve">Maatschappelijk verantwoord ondernemen</t>
  </si>
  <si>
    <t xml:space="preserve">HBM02C</t>
  </si>
  <si>
    <t xml:space="preserve">Analyse van de milieuproblematiek</t>
  </si>
  <si>
    <t xml:space="preserve">HBM07A</t>
  </si>
  <si>
    <t xml:space="preserve">Biologie</t>
  </si>
  <si>
    <t xml:space="preserve">HBM11C</t>
  </si>
  <si>
    <t xml:space="preserve">HBM26C</t>
  </si>
  <si>
    <t xml:space="preserve">Integratie van managementsystemen</t>
  </si>
  <si>
    <t xml:space="preserve">HBN77B</t>
  </si>
  <si>
    <t xml:space="preserve">Materialen: eigenschappen, selectie en duurzaamheid</t>
  </si>
  <si>
    <t xml:space="preserve">HMB40A</t>
  </si>
  <si>
    <t xml:space="preserve">Value-driven marketing</t>
  </si>
  <si>
    <t xml:space="preserve">HMH50F</t>
  </si>
  <si>
    <t xml:space="preserve">Maatschappelijk verantwoorde marketing</t>
  </si>
  <si>
    <t xml:space="preserve">HMM52A</t>
  </si>
  <si>
    <t xml:space="preserve">Actuele topics milieu</t>
  </si>
  <si>
    <t xml:space="preserve">HVB06A</t>
  </si>
  <si>
    <t xml:space="preserve">Inleiding tot management</t>
  </si>
  <si>
    <t xml:space="preserve">HZH27A</t>
  </si>
  <si>
    <t xml:space="preserve">Maatschappelijk verantwoorde marketing (A)</t>
  </si>
  <si>
    <t xml:space="preserve">I0I51A</t>
  </si>
  <si>
    <t xml:space="preserve">Ecologische dataverzameling en -verwerking</t>
  </si>
  <si>
    <t xml:space="preserve">I0I53A</t>
  </si>
  <si>
    <t xml:space="preserve">Aardobservatie</t>
  </si>
  <si>
    <t xml:space="preserve">I0J25A</t>
  </si>
  <si>
    <t xml:space="preserve">I0N15B</t>
  </si>
  <si>
    <t xml:space="preserve">I0N28A</t>
  </si>
  <si>
    <t xml:space="preserve">I0N30A</t>
  </si>
  <si>
    <t xml:space="preserve">Aardwetenschappen</t>
  </si>
  <si>
    <t xml:space="preserve">I0N45A</t>
  </si>
  <si>
    <t xml:space="preserve">Milieuchemie</t>
  </si>
  <si>
    <t xml:space="preserve">midchemie' on the site</t>
  </si>
  <si>
    <t xml:space="preserve">broeikasgas</t>
  </si>
  <si>
    <t xml:space="preserve">I0N59C</t>
  </si>
  <si>
    <t xml:space="preserve">Biologische productiesystemen</t>
  </si>
  <si>
    <t xml:space="preserve">I0N67A</t>
  </si>
  <si>
    <t xml:space="preserve">Boskunde</t>
  </si>
  <si>
    <t xml:space="preserve">I0N70C</t>
  </si>
  <si>
    <t xml:space="preserve">Geïntegreerd practicum land- en bosbeheer</t>
  </si>
  <si>
    <t xml:space="preserve">I0O58A</t>
  </si>
  <si>
    <t xml:space="preserve">Toegepaste veeteelt: herkauwers, varkens, pluimvee en aquacultuur</t>
  </si>
  <si>
    <t xml:space="preserve">I0P13B</t>
  </si>
  <si>
    <t xml:space="preserve">Integratie van biologische responsies in procesmanagement</t>
  </si>
  <si>
    <t xml:space="preserve">I0P41C</t>
  </si>
  <si>
    <t xml:space="preserve">Practica levensmiddelenchemie en –controle en microbiologie van de levensmiddelen</t>
  </si>
  <si>
    <t xml:space="preserve">I0P42A</t>
  </si>
  <si>
    <t xml:space="preserve">Microbiologie van de levensmiddelen</t>
  </si>
  <si>
    <t xml:space="preserve">I0P57A</t>
  </si>
  <si>
    <t xml:space="preserve">Toepassingsdomeinen in de biotechnologie: micro-organisme</t>
  </si>
  <si>
    <t xml:space="preserve">I0P69A</t>
  </si>
  <si>
    <t xml:space="preserve">Natuurbeheer en -ontwikkeling</t>
  </si>
  <si>
    <t xml:space="preserve">I0P78A</t>
  </si>
  <si>
    <t xml:space="preserve">Urbane ecologie en groenbeheer</t>
  </si>
  <si>
    <t xml:space="preserve">I0S79B</t>
  </si>
  <si>
    <t xml:space="preserve">Milieutoxicologie</t>
  </si>
  <si>
    <t xml:space="preserve">I0T54A</t>
  </si>
  <si>
    <t xml:space="preserve">Bio-ingenieurswetenschappen in perspectief</t>
  </si>
  <si>
    <t xml:space="preserve">I0V66A</t>
  </si>
  <si>
    <t xml:space="preserve">Biologie I: toegepaste plantkunde en celbiologie</t>
  </si>
  <si>
    <t xml:space="preserve">I0V74A</t>
  </si>
  <si>
    <t xml:space="preserve">I0V81A</t>
  </si>
  <si>
    <t xml:space="preserve">Beheer van bodem- en grondwaterverontreiniging</t>
  </si>
  <si>
    <t xml:space="preserve">I0V86A</t>
  </si>
  <si>
    <t xml:space="preserve">Milieu-impactanalyse van technologische processen</t>
  </si>
  <si>
    <t xml:space="preserve">JPI01S</t>
  </si>
  <si>
    <t xml:space="preserve">Milieuleer</t>
  </si>
  <si>
    <t xml:space="preserve">JPI02H</t>
  </si>
  <si>
    <t xml:space="preserve">JPI0CO</t>
  </si>
  <si>
    <t xml:space="preserve">Duurzaam ondernemen</t>
  </si>
  <si>
    <t xml:space="preserve">JPI0F5</t>
  </si>
  <si>
    <t xml:space="preserve">Duurzaam ondernemen in de machinebouw</t>
  </si>
  <si>
    <t xml:space="preserve">JPI0QA</t>
  </si>
  <si>
    <t xml:space="preserve">JPI0QN</t>
  </si>
  <si>
    <t xml:space="preserve">JPI0RT</t>
  </si>
  <si>
    <t xml:space="preserve">JPI0UZ</t>
  </si>
  <si>
    <t xml:space="preserve">JPI0VC</t>
  </si>
  <si>
    <t xml:space="preserve">JPI127</t>
  </si>
  <si>
    <t xml:space="preserve">Mobiele applicaties</t>
  </si>
  <si>
    <t xml:space="preserve">JPI12M</t>
  </si>
  <si>
    <t xml:space="preserve">JPI204</t>
  </si>
  <si>
    <t xml:space="preserve">Gebouwconstructies 1</t>
  </si>
  <si>
    <t xml:space="preserve">JPI207</t>
  </si>
  <si>
    <t xml:space="preserve">Gebouwconstructies 2</t>
  </si>
  <si>
    <t xml:space="preserve">JPI211</t>
  </si>
  <si>
    <t xml:space="preserve">en milieur =&gt; in the middle'</t>
  </si>
  <si>
    <t xml:space="preserve">JPI21C</t>
  </si>
  <si>
    <t xml:space="preserve">Enzymologie</t>
  </si>
  <si>
    <t xml:space="preserve">JPI21J</t>
  </si>
  <si>
    <t xml:space="preserve">Biochemische scheidings- en immunotechnieken</t>
  </si>
  <si>
    <t xml:space="preserve">JPI22K</t>
  </si>
  <si>
    <t xml:space="preserve">JPI22O</t>
  </si>
  <si>
    <t xml:space="preserve">JPI23F</t>
  </si>
  <si>
    <t xml:space="preserve">JPI24E</t>
  </si>
  <si>
    <t xml:space="preserve">JPI24O</t>
  </si>
  <si>
    <t xml:space="preserve">Sociaal ecologisch bouwen</t>
  </si>
  <si>
    <t xml:space="preserve">JPI24Z</t>
  </si>
  <si>
    <t xml:space="preserve">JPIZ00</t>
  </si>
  <si>
    <t xml:space="preserve">Kader van toekomstbestendig ontwerpen van de woon- en leefomgeving</t>
  </si>
  <si>
    <t xml:space="preserve">JPIZ01</t>
  </si>
  <si>
    <t xml:space="preserve">Toekomstbestendige, gezonde en inclusieve stedenbouw</t>
  </si>
  <si>
    <t xml:space="preserve">K00A0A</t>
  </si>
  <si>
    <t xml:space="preserve">Ziekenhuishygiëne</t>
  </si>
  <si>
    <t xml:space="preserve">L02G6B</t>
  </si>
  <si>
    <t xml:space="preserve">Theorieën en modellen in de ergotherapie</t>
  </si>
  <si>
    <t xml:space="preserve">O0F15A</t>
  </si>
  <si>
    <t xml:space="preserve">O0F77A</t>
  </si>
  <si>
    <t xml:space="preserve">O0F78A</t>
  </si>
  <si>
    <t xml:space="preserve">P0L59A</t>
  </si>
  <si>
    <t xml:space="preserve">Ontwikkelingspsychologie</t>
  </si>
  <si>
    <t xml:space="preserve">P0N43A</t>
  </si>
  <si>
    <t xml:space="preserve">Evolutionaire psychologie</t>
  </si>
  <si>
    <t xml:space="preserve">P0P50A</t>
  </si>
  <si>
    <t xml:space="preserve">Consultatieve leerlingenbegeleiding m.i.v. practicum</t>
  </si>
  <si>
    <t xml:space="preserve">P0S31A</t>
  </si>
  <si>
    <t xml:space="preserve">P9X15A</t>
  </si>
  <si>
    <t xml:space="preserve">Consultatieve leerlingenbegeleiding</t>
  </si>
  <si>
    <t xml:space="preserve">S0A61B</t>
  </si>
  <si>
    <t xml:space="preserve">Seminarie bestuurskunde</t>
  </si>
  <si>
    <t xml:space="preserve">S0D44B</t>
  </si>
  <si>
    <t xml:space="preserve">Hedendaagse auteurs en thema's in de sociale en culturele antropologie</t>
  </si>
  <si>
    <t xml:space="preserve">S0D46C</t>
  </si>
  <si>
    <t xml:space="preserve">S0G98A</t>
  </si>
  <si>
    <t xml:space="preserve">Kennisbasis van het sociaal werk</t>
  </si>
  <si>
    <t xml:space="preserve">T1AMA1</t>
  </si>
  <si>
    <t xml:space="preserve">T4MPBI</t>
  </si>
  <si>
    <t xml:space="preserve">Master's Thesis / Masterproef</t>
  </si>
  <si>
    <t xml:space="preserve">W0AE2B</t>
  </si>
  <si>
    <t xml:space="preserve">Ecofilosofie</t>
  </si>
  <si>
    <t xml:space="preserve">W0AJ1A</t>
  </si>
  <si>
    <t xml:space="preserve">Kritische maatschappijtheorie</t>
  </si>
  <si>
    <t xml:space="preserve">X0A94B</t>
  </si>
  <si>
    <t xml:space="preserve">Industriële en technische chemie</t>
  </si>
  <si>
    <t xml:space="preserve">X0B28B</t>
  </si>
  <si>
    <t xml:space="preserve">X0B32A</t>
  </si>
  <si>
    <t xml:space="preserve">Diversiteit van wieren, schimmels en planten</t>
  </si>
  <si>
    <t xml:space="preserve">X0C11A</t>
  </si>
  <si>
    <t xml:space="preserve">Differentiaalvergelijkingen deel I: gewone differentiaalvergelijkingen</t>
  </si>
  <si>
    <t xml:space="preserve">X0C52A</t>
  </si>
  <si>
    <t xml:space="preserve">X0D15A</t>
  </si>
  <si>
    <t xml:space="preserve">X0D16B</t>
  </si>
  <si>
    <t xml:space="preserve">Natuurbehoud en -beheer</t>
  </si>
  <si>
    <t xml:space="preserve">X0D20A</t>
  </si>
  <si>
    <t xml:space="preserve">Eindproject</t>
  </si>
  <si>
    <t xml:space="preserve">X9X10B</t>
  </si>
  <si>
    <t xml:space="preserve">Y00645</t>
  </si>
  <si>
    <t xml:space="preserve">Multinationale bedrijfsstrategie</t>
  </si>
  <si>
    <t xml:space="preserve">YF0002</t>
  </si>
  <si>
    <t xml:space="preserve">YI0907</t>
  </si>
  <si>
    <t xml:space="preserve">Materiaalselectie</t>
  </si>
  <si>
    <t xml:space="preserve">YI1282</t>
  </si>
  <si>
    <t xml:space="preserve">Materials engineering for design and manufacturing</t>
  </si>
  <si>
    <t xml:space="preserve">YI1379</t>
  </si>
  <si>
    <t xml:space="preserve">Z08590</t>
  </si>
  <si>
    <t xml:space="preserve">Z08633</t>
  </si>
  <si>
    <t xml:space="preserve">Mechanisatie</t>
  </si>
  <si>
    <t xml:space="preserve">Z08637</t>
  </si>
  <si>
    <t xml:space="preserve">Z08639</t>
  </si>
  <si>
    <t xml:space="preserve">Milieutechnologie</t>
  </si>
  <si>
    <t xml:space="preserve">Z09508</t>
  </si>
  <si>
    <t xml:space="preserve">Plantenbescherming</t>
  </si>
  <si>
    <t xml:space="preserve">Z10198</t>
  </si>
  <si>
    <t xml:space="preserve">Dierlijke productie intensief</t>
  </si>
  <si>
    <t xml:space="preserve">Z10201</t>
  </si>
  <si>
    <t xml:space="preserve">Omgevingsrecht</t>
  </si>
  <si>
    <t xml:space="preserve">ZA0002</t>
  </si>
  <si>
    <t xml:space="preserve">Agrarische bouwkunde en klimatisatie</t>
  </si>
  <si>
    <t xml:space="preserve">ZA0005</t>
  </si>
  <si>
    <t xml:space="preserve">ZA0012</t>
  </si>
  <si>
    <t xml:space="preserve">Eindwerk Milieucoördinator B</t>
  </si>
  <si>
    <t xml:space="preserve">ZA0015</t>
  </si>
  <si>
    <t xml:space="preserve">Veiligheid en milieu</t>
  </si>
  <si>
    <t xml:space="preserve">ZA0125</t>
  </si>
  <si>
    <t xml:space="preserve">Werken Aan Onze Wereld (WAOW)</t>
  </si>
  <si>
    <t xml:space="preserve">ZA0126</t>
  </si>
  <si>
    <t xml:space="preserve">Duurzaamheid</t>
  </si>
  <si>
    <t xml:space="preserve">ZA0132</t>
  </si>
  <si>
    <t xml:space="preserve">Land-en milieubeheer</t>
  </si>
  <si>
    <t xml:space="preserve">ZA0151</t>
  </si>
  <si>
    <t xml:space="preserve">ZA0167</t>
  </si>
  <si>
    <t xml:space="preserve">Milieu</t>
  </si>
  <si>
    <t xml:space="preserve">ZA0168</t>
  </si>
  <si>
    <t xml:space="preserve">Ecosystemen</t>
  </si>
  <si>
    <t xml:space="preserve">ZA0170</t>
  </si>
  <si>
    <t xml:space="preserve">Geïntegreerd practicum omgevingswetenschappen</t>
  </si>
  <si>
    <t xml:space="preserve">ZA0179</t>
  </si>
  <si>
    <t xml:space="preserve">An introduction to soils, ecosystems and livelihoods in the tropics</t>
  </si>
  <si>
    <t xml:space="preserve">A31674</t>
  </si>
  <si>
    <t xml:space="preserve">maig22 Climate Design &amp; Sustainability</t>
  </si>
  <si>
    <t xml:space="preserve">A41311</t>
  </si>
  <si>
    <t xml:space="preserve">maib21 Urban Anthropology</t>
  </si>
  <si>
    <t xml:space="preserve">C01K9A</t>
  </si>
  <si>
    <t xml:space="preserve">Introduction to a non-European Legal System</t>
  </si>
  <si>
    <t xml:space="preserve">D0C12A</t>
  </si>
  <si>
    <t xml:space="preserve">Advanced Public Economics</t>
  </si>
  <si>
    <t xml:space="preserve">D0R13A</t>
  </si>
  <si>
    <t xml:space="preserve">Consumer Behaviour</t>
  </si>
  <si>
    <t xml:space="preserve">F0BD3A</t>
  </si>
  <si>
    <t xml:space="preserve">English Literature: Topics in Scottish Literature</t>
  </si>
  <si>
    <t xml:space="preserve">F0LB0B</t>
  </si>
  <si>
    <t xml:space="preserve">Current Issues in Historical Perspective</t>
  </si>
  <si>
    <t xml:space="preserve">F0VU9B</t>
  </si>
  <si>
    <t xml:space="preserve">Palaeoecology</t>
  </si>
  <si>
    <t xml:space="preserve">G0I81A</t>
  </si>
  <si>
    <t xml:space="preserve">Geography of Development</t>
  </si>
  <si>
    <t xml:space="preserve">G9X30A</t>
  </si>
  <si>
    <t xml:space="preserve">Environmental Change</t>
  </si>
  <si>
    <t xml:space="preserve">H02N9B</t>
  </si>
  <si>
    <t xml:space="preserve">Urban Design Strategies</t>
  </si>
  <si>
    <t xml:space="preserve">H03B9B</t>
  </si>
  <si>
    <t xml:space="preserve">Applied Soil and Aquatic Chemistry</t>
  </si>
  <si>
    <t xml:space="preserve">H06P1A</t>
  </si>
  <si>
    <t xml:space="preserve">Electricity and Gas Markets</t>
  </si>
  <si>
    <t xml:space="preserve">(?:carbon dyoxide|co2?) emissions?</t>
  </si>
  <si>
    <t xml:space="preserve">H06R6A</t>
  </si>
  <si>
    <t xml:space="preserve">Energy Law</t>
  </si>
  <si>
    <t xml:space="preserve">H0H46A</t>
  </si>
  <si>
    <t xml:space="preserve">Critical Review of Sustainable Development Policies and Planning</t>
  </si>
  <si>
    <t xml:space="preserve">paris agreement</t>
  </si>
  <si>
    <t xml:space="preserve">H0N31A</t>
  </si>
  <si>
    <t xml:space="preserve">Crises and Urbanism</t>
  </si>
  <si>
    <t xml:space="preserve">H0S32A</t>
  </si>
  <si>
    <t xml:space="preserve">Nuclear and Radiological Risk Governance</t>
  </si>
  <si>
    <t xml:space="preserve">H0T92A</t>
  </si>
  <si>
    <t xml:space="preserve">Transport Infrastructure Planning and Appraisal</t>
  </si>
  <si>
    <t xml:space="preserve">HBM20C</t>
  </si>
  <si>
    <t xml:space="preserve">Environmental Economics (MPM)</t>
  </si>
  <si>
    <t xml:space="preserve">HBM28C</t>
  </si>
  <si>
    <t xml:space="preserve">HMA77A</t>
  </si>
  <si>
    <t xml:space="preserve">Sustainable Management</t>
  </si>
  <si>
    <t xml:space="preserve">I0D21A</t>
  </si>
  <si>
    <t xml:space="preserve">Systems Approach to Water Management</t>
  </si>
  <si>
    <t xml:space="preserve">I0D22A</t>
  </si>
  <si>
    <t xml:space="preserve">Water Resources Management 2: EU and International Framework</t>
  </si>
  <si>
    <t xml:space="preserve">I0D27A</t>
  </si>
  <si>
    <t xml:space="preserve">Irrigation Design and Crop Water Productivity Management</t>
  </si>
  <si>
    <t xml:space="preserve">I0S68A</t>
  </si>
  <si>
    <t xml:space="preserve">Global Biogeochemical Cycles</t>
  </si>
  <si>
    <t xml:space="preserve">greenhouse gas(es)?</t>
  </si>
  <si>
    <t xml:space="preserve">I0W57A</t>
  </si>
  <si>
    <t xml:space="preserve">Land-Climate Dynamics</t>
  </si>
  <si>
    <t xml:space="preserve">S0D70A</t>
  </si>
  <si>
    <t xml:space="preserve">Interdisciplinary Research Seminar: Development Processes and Proposals</t>
  </si>
  <si>
    <t xml:space="preserve">S0I60A</t>
  </si>
  <si>
    <t xml:space="preserve">Europe's Climate and Energy Policy: Internal and External Dimensions</t>
  </si>
  <si>
    <t xml:space="preserve">F0LE0A</t>
  </si>
  <si>
    <t xml:space="preserve">Sociaal-economische geschiedenis van de Grieks-Romeinse oudheid</t>
  </si>
  <si>
    <t xml:space="preserve">H01E7A</t>
  </si>
  <si>
    <t xml:space="preserve">Milieuproblemen en -technieken</t>
  </si>
  <si>
    <t xml:space="preserve">H06L9A</t>
  </si>
  <si>
    <t xml:space="preserve">Planning en evaluatie van transportinfrastructuur</t>
  </si>
  <si>
    <t xml:space="preserve">HBM07C</t>
  </si>
  <si>
    <t xml:space="preserve">Duurzame ontwikkeling</t>
  </si>
  <si>
    <t xml:space="preserve">HBM18C</t>
  </si>
  <si>
    <t xml:space="preserve">Economie</t>
  </si>
  <si>
    <t xml:space="preserve">HMT07B</t>
  </si>
  <si>
    <t xml:space="preserve">Inleiding tot het simultaan tolken Duits</t>
  </si>
  <si>
    <t xml:space="preserve">I0I58A</t>
  </si>
  <si>
    <t xml:space="preserve">Economie van de natuurlijke hulpbronnen en het milieu I</t>
  </si>
  <si>
    <t xml:space="preserve">I0J24A</t>
  </si>
  <si>
    <t xml:space="preserve">Gewasgroeimonitoring en -modellering</t>
  </si>
  <si>
    <t xml:space="preserve">I0V54B</t>
  </si>
  <si>
    <t xml:space="preserve">Filosofie en bio-ethiek</t>
  </si>
  <si>
    <t xml:space="preserve">U02E9A</t>
  </si>
  <si>
    <t xml:space="preserve">Antropologische thema's uit de hedendaagse wijsbegeerte</t>
  </si>
  <si>
    <t xml:space="preserve">U04D4A</t>
  </si>
  <si>
    <t xml:space="preserve">Filosofische reflectie voor biomedische wetenschappen</t>
  </si>
  <si>
    <t xml:space="preserve">V0LB0B</t>
  </si>
  <si>
    <t xml:space="preserve">Actuele thema’s in historisch perspectief</t>
  </si>
  <si>
    <t xml:space="preserve">W9XA6A</t>
  </si>
  <si>
    <t xml:space="preserve">Bachelorscriptie met seminarie: ethiek, sociale en politieke filosofie</t>
  </si>
  <si>
    <t xml:space="preserve">X0A13A</t>
  </si>
  <si>
    <t xml:space="preserve">Wijsbegeerte</t>
  </si>
  <si>
    <t xml:space="preserve">ZA0156</t>
  </si>
  <si>
    <t xml:space="preserve">Voedselvoorziening in 2050</t>
  </si>
  <si>
    <t xml:space="preserve">A34284</t>
  </si>
  <si>
    <t xml:space="preserve">maig11 Architecture and Sustainability</t>
  </si>
  <si>
    <t xml:space="preserve">A42987</t>
  </si>
  <si>
    <t xml:space="preserve">ELB2 Contemporary Urbanism: a Global Perspective</t>
  </si>
  <si>
    <t xml:space="preserve">B3612X</t>
  </si>
  <si>
    <t xml:space="preserve">Virtual Processing: Extrusion and Thermoforming</t>
  </si>
  <si>
    <t xml:space="preserve">G0T80A</t>
  </si>
  <si>
    <t xml:space="preserve">Tourism, Globalisation and Sustainable Development</t>
  </si>
  <si>
    <t xml:space="preserve">G0U60A</t>
  </si>
  <si>
    <t xml:space="preserve">Individual Portfolio in Sustainable Development</t>
  </si>
  <si>
    <t xml:space="preserve">G0U64A</t>
  </si>
  <si>
    <t xml:space="preserve">Sustainable Development Living Lab and Project</t>
  </si>
  <si>
    <t xml:space="preserve">G0V80B</t>
  </si>
  <si>
    <t xml:space="preserve">H00A4B</t>
  </si>
  <si>
    <t xml:space="preserve">Conservation Policies</t>
  </si>
  <si>
    <t xml:space="preserve">H02N1A</t>
  </si>
  <si>
    <t xml:space="preserve">Strategic Spatial Planning</t>
  </si>
  <si>
    <t xml:space="preserve">H02N1B</t>
  </si>
  <si>
    <t xml:space="preserve">H02Q6A</t>
  </si>
  <si>
    <t xml:space="preserve">H04B5B</t>
  </si>
  <si>
    <t xml:space="preserve">Nuclear Energy: Basic Aspects</t>
  </si>
  <si>
    <t xml:space="preserve">H09T5A</t>
  </si>
  <si>
    <t xml:space="preserve">Module 1 : Socio-economic Development in Space</t>
  </si>
  <si>
    <t xml:space="preserve">HMA78A</t>
  </si>
  <si>
    <t xml:space="preserve">HME27E</t>
  </si>
  <si>
    <t xml:space="preserve">HMI14A</t>
  </si>
  <si>
    <t xml:space="preserve">Recent Developments in Science and Technology</t>
  </si>
  <si>
    <t xml:space="preserve">I0V31A</t>
  </si>
  <si>
    <t xml:space="preserve">Current Topics in Food Technology and Nutrition Science</t>
  </si>
  <si>
    <t xml:space="preserve">P0U05A</t>
  </si>
  <si>
    <t xml:space="preserve">Interdisciplinary Project</t>
  </si>
  <si>
    <t xml:space="preserve">S0B91A</t>
  </si>
  <si>
    <t xml:space="preserve">Development Cooperation</t>
  </si>
  <si>
    <t xml:space="preserve">S0D18A</t>
  </si>
  <si>
    <t xml:space="preserve">EU Trade Policy</t>
  </si>
  <si>
    <t xml:space="preserve">S0H86A</t>
  </si>
  <si>
    <t xml:space="preserve">T42ASA</t>
  </si>
  <si>
    <t xml:space="preserve">Applied Sustainability Assessment</t>
  </si>
  <si>
    <t xml:space="preserve">T4PSUS</t>
  </si>
  <si>
    <t xml:space="preserve">Pathways to Sustainability: Core Issues and Challenges</t>
  </si>
  <si>
    <t xml:space="preserve">W0H02A</t>
  </si>
  <si>
    <t xml:space="preserve">Transdisciplinary Insights</t>
  </si>
  <si>
    <t xml:space="preserve">W0H03A</t>
  </si>
  <si>
    <t xml:space="preserve">Transdisciplinary Insights II</t>
  </si>
  <si>
    <t xml:space="preserve">A07C8A</t>
  </si>
  <si>
    <t xml:space="preserve">Religie, zingeving, levensbeschouwing</t>
  </si>
  <si>
    <t xml:space="preserve">G0N08A</t>
  </si>
  <si>
    <t xml:space="preserve">Bio-organische chemie</t>
  </si>
  <si>
    <t xml:space="preserve">G0O06A</t>
  </si>
  <si>
    <t xml:space="preserve">Geologie</t>
  </si>
  <si>
    <t xml:space="preserve">H00S8B</t>
  </si>
  <si>
    <t xml:space="preserve">Kernenergie: Basisaspecten</t>
  </si>
  <si>
    <t xml:space="preserve">H01K3A</t>
  </si>
  <si>
    <t xml:space="preserve">Milieutechnologie m.i.v. analytische scheikunde</t>
  </si>
  <si>
    <t xml:space="preserve">H02J6A</t>
  </si>
  <si>
    <t xml:space="preserve">H0O00A</t>
  </si>
  <si>
    <t xml:space="preserve">Globale uitdagingen voor een duurzame samenleving</t>
  </si>
  <si>
    <t xml:space="preserve">HBN55B</t>
  </si>
  <si>
    <t xml:space="preserve">Mens en organisatie</t>
  </si>
  <si>
    <t xml:space="preserve">HMM04A</t>
  </si>
  <si>
    <t xml:space="preserve">Sustainable management</t>
  </si>
  <si>
    <t xml:space="preserve">HMM13A</t>
  </si>
  <si>
    <t xml:space="preserve">Toegepaste kwalitatieve onderzoeksmethoden</t>
  </si>
  <si>
    <t xml:space="preserve">HMM57A</t>
  </si>
  <si>
    <t xml:space="preserve">Transitie management</t>
  </si>
  <si>
    <t xml:space="preserve">I0O04C</t>
  </si>
  <si>
    <t xml:space="preserve">Seminaries industriële productie en duurzaamheid</t>
  </si>
  <si>
    <t xml:space="preserve">P0S44A</t>
  </si>
  <si>
    <t xml:space="preserve">Gemeenschapseducatie en publieke pedagogiek</t>
  </si>
  <si>
    <t xml:space="preserve">Y05149</t>
  </si>
  <si>
    <t xml:space="preserve">Algemene economie B</t>
  </si>
  <si>
    <t xml:space="preserve">YI1031</t>
  </si>
  <si>
    <t xml:space="preserve">ZA0163</t>
  </si>
  <si>
    <t xml:space="preserve">Innovatie en productontwikkeling</t>
  </si>
  <si>
    <t xml:space="preserve">ugent</t>
  </si>
  <si>
    <t xml:space="preserve">I000675</t>
  </si>
  <si>
    <t xml:space="preserve">Advanced Waste Gas Treatment</t>
  </si>
  <si>
    <t xml:space="preserve">C004148</t>
  </si>
  <si>
    <t xml:space="preserve">Computational Quantum Chemistry</t>
  </si>
  <si>
    <t xml:space="preserve">E035420</t>
  </si>
  <si>
    <t xml:space="preserve">Elektrische energieproductie</t>
  </si>
  <si>
    <t xml:space="preserve">O000142</t>
  </si>
  <si>
    <t xml:space="preserve">Green Chemistry and Technology</t>
  </si>
  <si>
    <t xml:space="preserve">I002771</t>
  </si>
  <si>
    <t xml:space="preserve">Resource Recovery from Wastewater</t>
  </si>
  <si>
    <t xml:space="preserve">low(?:-| )carbon</t>
  </si>
  <si>
    <t xml:space="preserve">C003954</t>
  </si>
  <si>
    <t xml:space="preserve">Soil Biodiversity and Nematodes as Bioindicators of Soil Health</t>
  </si>
  <si>
    <t xml:space="preserve">I002408</t>
  </si>
  <si>
    <t xml:space="preserve">African Mineral Resources: the Science and Politics of Sustainable Extraction of Mineral Resources</t>
  </si>
  <si>
    <t xml:space="preserve">I002643</t>
  </si>
  <si>
    <t xml:space="preserve">Agrarische constructies</t>
  </si>
  <si>
    <t xml:space="preserve">C002642</t>
  </si>
  <si>
    <t xml:space="preserve">Baggerwerken en offshore constructies</t>
  </si>
  <si>
    <t xml:space="preserve">I002537</t>
  </si>
  <si>
    <t xml:space="preserve">Basic and Applied Freshwater Ecology</t>
  </si>
  <si>
    <t xml:space="preserve">I640028</t>
  </si>
  <si>
    <t xml:space="preserve">Bioprocestechnologie</t>
  </si>
  <si>
    <t xml:space="preserve">I002403</t>
  </si>
  <si>
    <t xml:space="preserve">Bioresource Recovery Processes and Engineering</t>
  </si>
  <si>
    <t xml:space="preserve">I002772</t>
  </si>
  <si>
    <t xml:space="preserve">Circular Cities</t>
  </si>
  <si>
    <t xml:space="preserve">I002700</t>
  </si>
  <si>
    <t xml:space="preserve">Clean Technology</t>
  </si>
  <si>
    <t xml:space="preserve">E630500</t>
  </si>
  <si>
    <t xml:space="preserve">Dimensioneren van aandrijvingen</t>
  </si>
  <si>
    <t xml:space="preserve">E039060</t>
  </si>
  <si>
    <t xml:space="preserve">Duurzame energie en rationeel energiegebruik</t>
  </si>
  <si>
    <t xml:space="preserve">E610054</t>
  </si>
  <si>
    <t xml:space="preserve">Duurzame energietechnieken</t>
  </si>
  <si>
    <t xml:space="preserve">E084580</t>
  </si>
  <si>
    <t xml:space="preserve">Duurzame steden [nl]</t>
  </si>
  <si>
    <t xml:space="preserve">energietransitie</t>
  </si>
  <si>
    <t xml:space="preserve">E640014</t>
  </si>
  <si>
    <t xml:space="preserve">Energie-auditeren</t>
  </si>
  <si>
    <t xml:space="preserve">B001375</t>
  </si>
  <si>
    <t xml:space="preserve">Energierecht</t>
  </si>
  <si>
    <t xml:space="preserve">E039042</t>
  </si>
  <si>
    <t xml:space="preserve">Fotovoltaïsche energieomzetting en duurzame energie</t>
  </si>
  <si>
    <t xml:space="preserve">E640105</t>
  </si>
  <si>
    <t xml:space="preserve">Geavanceerde aandrijvingen</t>
  </si>
  <si>
    <t xml:space="preserve">E050340</t>
  </si>
  <si>
    <t xml:space="preserve">Gebouwprestatiesimulatie voor bouwfysische toepassingen  [en]</t>
  </si>
  <si>
    <t xml:space="preserve">C004252</t>
  </si>
  <si>
    <t xml:space="preserve">Geologie en duurzaamheid</t>
  </si>
  <si>
    <t xml:space="preserve">E640104</t>
  </si>
  <si>
    <t xml:space="preserve">Hernieuwbare energieprojecten [nl, en]</t>
  </si>
  <si>
    <t xml:space="preserve">E721033</t>
  </si>
  <si>
    <t xml:space="preserve">Industriële anorganische chemie</t>
  </si>
  <si>
    <t xml:space="preserve">I700219</t>
  </si>
  <si>
    <t xml:space="preserve">Ingenieurstechnieken I</t>
  </si>
  <si>
    <t xml:space="preserve">C003991</t>
  </si>
  <si>
    <t xml:space="preserve">Kwaliteits-, welzijns- en milieumanagement in de chemische industrie</t>
  </si>
  <si>
    <t xml:space="preserve">F000679</t>
  </si>
  <si>
    <t xml:space="preserve">Milieu- en energiebeleid [en]</t>
  </si>
  <si>
    <t xml:space="preserve">E086620</t>
  </si>
  <si>
    <t xml:space="preserve">Mobiliteitsplanning</t>
  </si>
  <si>
    <t xml:space="preserve">E044666</t>
  </si>
  <si>
    <t xml:space="preserve">Offshore constructies</t>
  </si>
  <si>
    <t xml:space="preserve">K001338</t>
  </si>
  <si>
    <t xml:space="preserve">Political Ecology</t>
  </si>
  <si>
    <t xml:space="preserve">I002479</t>
  </si>
  <si>
    <t xml:space="preserve">Possible impacts of climate change on water resources</t>
  </si>
  <si>
    <t xml:space="preserve">E755008</t>
  </si>
  <si>
    <t xml:space="preserve">Productie van elektrische energie</t>
  </si>
  <si>
    <t xml:space="preserve">E051222</t>
  </si>
  <si>
    <t xml:space="preserve">Residentiële comfortinstallaties</t>
  </si>
  <si>
    <t xml:space="preserve">E005722</t>
  </si>
  <si>
    <t xml:space="preserve">Simuleren en modelleren van dynamische systemen [en]</t>
  </si>
  <si>
    <t xml:space="preserve">E711059</t>
  </si>
  <si>
    <t xml:space="preserve">Technische installaties in gebouwen</t>
  </si>
  <si>
    <t xml:space="preserve">E030730</t>
  </si>
  <si>
    <t xml:space="preserve">Technologie van de verlichting</t>
  </si>
  <si>
    <t xml:space="preserve">F000896</t>
  </si>
  <si>
    <t xml:space="preserve">Technologie voor een circulaire economie</t>
  </si>
  <si>
    <t xml:space="preserve">E028700</t>
  </si>
  <si>
    <t xml:space="preserve">Thermische installaties</t>
  </si>
  <si>
    <t xml:space="preserve">E037321</t>
  </si>
  <si>
    <t xml:space="preserve">Turbomachines</t>
  </si>
  <si>
    <t xml:space="preserve">E064960</t>
  </si>
  <si>
    <t xml:space="preserve">Verwerking van polymeren</t>
  </si>
  <si>
    <t xml:space="preserve">E037121</t>
  </si>
  <si>
    <t xml:space="preserve">Volumetrische pompen, compressoren en verbrandingsmotoren</t>
  </si>
  <si>
    <t xml:space="preserve">E702080</t>
  </si>
  <si>
    <t xml:space="preserve">Warmte- en stromingsleer</t>
  </si>
  <si>
    <t xml:space="preserve">E065471</t>
  </si>
  <si>
    <t xml:space="preserve">Winningsmetallurgie en recyclage</t>
  </si>
  <si>
    <t xml:space="preserve">C003924</t>
  </si>
  <si>
    <t xml:space="preserve">Acoustic Monitoring as a Marine Conservation Tool</t>
  </si>
  <si>
    <t xml:space="preserve">D013119</t>
  </si>
  <si>
    <t xml:space="preserve">Actuele sport- en bewegingsactiviteiten</t>
  </si>
  <si>
    <t xml:space="preserve">C003812</t>
  </si>
  <si>
    <t xml:space="preserve">Advanced Applied Statistics</t>
  </si>
  <si>
    <t xml:space="preserve">D012681</t>
  </si>
  <si>
    <t xml:space="preserve">Advanced Practice in de Ergotherapie</t>
  </si>
  <si>
    <t xml:space="preserve">I002484</t>
  </si>
  <si>
    <t xml:space="preserve">Agroforestry in mountain regions</t>
  </si>
  <si>
    <t xml:space="preserve">I002733</t>
  </si>
  <si>
    <t xml:space="preserve">Agronematologie</t>
  </si>
  <si>
    <t xml:space="preserve">C002166</t>
  </si>
  <si>
    <t xml:space="preserve">Algemene microbiologie</t>
  </si>
  <si>
    <t xml:space="preserve">C002782</t>
  </si>
  <si>
    <t xml:space="preserve">Algologie en protistologie [en]</t>
  </si>
  <si>
    <t xml:space="preserve">C003398</t>
  </si>
  <si>
    <t xml:space="preserve">Analyse van geclusterde en longitudinale data</t>
  </si>
  <si>
    <t xml:space="preserve">C004322</t>
  </si>
  <si>
    <t xml:space="preserve">Analytical Chemistry for Identification of Bioactive Marine Molecules</t>
  </si>
  <si>
    <t xml:space="preserve">I002686</t>
  </si>
  <si>
    <t xml:space="preserve">Anatomie en identificatie van houtsoorten</t>
  </si>
  <si>
    <t xml:space="preserve">O000138</t>
  </si>
  <si>
    <t xml:space="preserve">Animal Biology</t>
  </si>
  <si>
    <t xml:space="preserve">I002504</t>
  </si>
  <si>
    <t xml:space="preserve">Applied Freshwater Ecology [en]</t>
  </si>
  <si>
    <t xml:space="preserve">C004303</t>
  </si>
  <si>
    <t xml:space="preserve">Applied Hierarchical Modeling for Effective Monitoring and Conservation of Marine Megafauna: Sampling Design, Model Development and Inference</t>
  </si>
  <si>
    <t xml:space="preserve">C003695</t>
  </si>
  <si>
    <t xml:space="preserve">Applied High-throughput Analysis</t>
  </si>
  <si>
    <t xml:space="preserve">C003897</t>
  </si>
  <si>
    <t xml:space="preserve">Applied Marine Ecology</t>
  </si>
  <si>
    <t xml:space="preserve">I002713</t>
  </si>
  <si>
    <t xml:space="preserve">Applied Soil Biology [en]</t>
  </si>
  <si>
    <t xml:space="preserve">I000928</t>
  </si>
  <si>
    <t xml:space="preserve">Aquaculture Environmental Impact</t>
  </si>
  <si>
    <t xml:space="preserve">I002792</t>
  </si>
  <si>
    <t xml:space="preserve">Aquaculture and the Environment</t>
  </si>
  <si>
    <t xml:space="preserve">I002709</t>
  </si>
  <si>
    <t xml:space="preserve">Aquatic Ecotechniques [en]</t>
  </si>
  <si>
    <t xml:space="preserve">I002086</t>
  </si>
  <si>
    <t xml:space="preserve">Aquatic Microbial Community Management</t>
  </si>
  <si>
    <t xml:space="preserve">C002476</t>
  </si>
  <si>
    <t xml:space="preserve">Aquatic Microbial Ecology</t>
  </si>
  <si>
    <t xml:space="preserve">C003224</t>
  </si>
  <si>
    <t xml:space="preserve">Aquatische ecologie [en]</t>
  </si>
  <si>
    <t xml:space="preserve">I002470</t>
  </si>
  <si>
    <t xml:space="preserve">Arctic Soils</t>
  </si>
  <si>
    <t xml:space="preserve">C003181</t>
  </si>
  <si>
    <t xml:space="preserve">Arthropoda</t>
  </si>
  <si>
    <t xml:space="preserve">I002463</t>
  </si>
  <si>
    <t xml:space="preserve">Assessing soil erosion risk</t>
  </si>
  <si>
    <t xml:space="preserve">E711069</t>
  </si>
  <si>
    <t xml:space="preserve">Bachelorstage</t>
  </si>
  <si>
    <t xml:space="preserve">E054680</t>
  </si>
  <si>
    <t xml:space="preserve">Baggertechnieken en -processen</t>
  </si>
  <si>
    <t xml:space="preserve">C003315</t>
  </si>
  <si>
    <t xml:space="preserve">Beheer van biodiversiteit</t>
  </si>
  <si>
    <t xml:space="preserve">I700175</t>
  </si>
  <si>
    <t xml:space="preserve">Beheersing van gewasvijanden</t>
  </si>
  <si>
    <t xml:space="preserve">F710372</t>
  </si>
  <si>
    <t xml:space="preserve">Bestuur en management van veiligheid [en]</t>
  </si>
  <si>
    <t xml:space="preserve">G000747</t>
  </si>
  <si>
    <t xml:space="preserve">Bijzondere farmacologie, geneesmiddelendepot en voorschriftenleer</t>
  </si>
  <si>
    <t xml:space="preserve">B001773</t>
  </si>
  <si>
    <t xml:space="preserve">Bijzondere vraagstukken: Spatiotemporale criminologie [en]</t>
  </si>
  <si>
    <t xml:space="preserve">C004323</t>
  </si>
  <si>
    <t xml:space="preserve">Bioactive Molecules from Marine Animal Biomasses</t>
  </si>
  <si>
    <t xml:space="preserve">I002468</t>
  </si>
  <si>
    <t xml:space="preserve">Bioactive Molecules in Agroecology</t>
  </si>
  <si>
    <t xml:space="preserve">I002496</t>
  </si>
  <si>
    <t xml:space="preserve">Biochemical Processes in the Rhizosphere (renamed from chemical processes in ecology)</t>
  </si>
  <si>
    <t xml:space="preserve">C001365</t>
  </si>
  <si>
    <t xml:space="preserve">Biochemie I: biomoleculen</t>
  </si>
  <si>
    <t xml:space="preserve">C003323</t>
  </si>
  <si>
    <t xml:space="preserve">Biodiversiteit en het functioneren van ecosystemen</t>
  </si>
  <si>
    <t xml:space="preserve">C004081</t>
  </si>
  <si>
    <t xml:space="preserve">Biodiversiteit van aquatische voedselwebben: van algen tot mariene zoogdieren</t>
  </si>
  <si>
    <t xml:space="preserve">C000602</t>
  </si>
  <si>
    <t xml:space="preserve">Biodiversiteit van de ongewervelden</t>
  </si>
  <si>
    <t xml:space="preserve">C003761</t>
  </si>
  <si>
    <t xml:space="preserve">Bachelor of Arts in Philosophy</t>
  </si>
  <si>
    <t xml:space="preserve">C003936</t>
  </si>
  <si>
    <t xml:space="preserve">Biodiversiteit van gewervelden</t>
  </si>
  <si>
    <t xml:space="preserve">C003176</t>
  </si>
  <si>
    <t xml:space="preserve">Biodiversiteit van planten</t>
  </si>
  <si>
    <t xml:space="preserve">C003313</t>
  </si>
  <si>
    <t xml:space="preserve">Biodiversiteit: variatie in ruimte en tijd</t>
  </si>
  <si>
    <t xml:space="preserve">C002490</t>
  </si>
  <si>
    <t xml:space="preserve">Biodiversity of Aquatic Food Webs</t>
  </si>
  <si>
    <t xml:space="preserve">E030930</t>
  </si>
  <si>
    <t xml:space="preserve">Biofotonica</t>
  </si>
  <si>
    <t xml:space="preserve">I002453</t>
  </si>
  <si>
    <t xml:space="preserve">Biogeochemische cycli</t>
  </si>
  <si>
    <t xml:space="preserve">C001796</t>
  </si>
  <si>
    <t xml:space="preserve">C003828</t>
  </si>
  <si>
    <t xml:space="preserve">Biogeografie en macro-ecologie</t>
  </si>
  <si>
    <t xml:space="preserve">I002735</t>
  </si>
  <si>
    <t xml:space="preserve">Biological Control of Crop Pests and Diseases [en]</t>
  </si>
  <si>
    <t xml:space="preserve">C003021</t>
  </si>
  <si>
    <t xml:space="preserve">Biologische excursies</t>
  </si>
  <si>
    <t xml:space="preserve">I002787</t>
  </si>
  <si>
    <t xml:space="preserve">Biology of Fishes</t>
  </si>
  <si>
    <t xml:space="preserve">C003671</t>
  </si>
  <si>
    <t xml:space="preserve">Biotechnologie en maatschappij</t>
  </si>
  <si>
    <t xml:space="preserve">I002846</t>
  </si>
  <si>
    <t xml:space="preserve">Biotechnology in Mining</t>
  </si>
  <si>
    <t xml:space="preserve">C004330</t>
  </si>
  <si>
    <t xml:space="preserve">Blue Economy and Sustainable Use of Marine Resources</t>
  </si>
  <si>
    <t xml:space="preserve">I002603</t>
  </si>
  <si>
    <t xml:space="preserve">Blue Growth: An Interdisciplinary Approach to Research and Innovation in the Marine Environment</t>
  </si>
  <si>
    <t xml:space="preserve">I002662</t>
  </si>
  <si>
    <t xml:space="preserve">Bodem- en grondwatersanering</t>
  </si>
  <si>
    <t xml:space="preserve">I700047</t>
  </si>
  <si>
    <t xml:space="preserve">Bodemecologie</t>
  </si>
  <si>
    <t xml:space="preserve">I002455</t>
  </si>
  <si>
    <t xml:space="preserve">Bodemeigenschappen en bodemprocessen</t>
  </si>
  <si>
    <t xml:space="preserve">I700070</t>
  </si>
  <si>
    <t xml:space="preserve">Bomenteelt</t>
  </si>
  <si>
    <t xml:space="preserve">I002458</t>
  </si>
  <si>
    <t xml:space="preserve">Bos- en houtkunde</t>
  </si>
  <si>
    <t xml:space="preserve">I002692</t>
  </si>
  <si>
    <t xml:space="preserve">Bos- en natuurbeleid [nl]</t>
  </si>
  <si>
    <t xml:space="preserve">I700071</t>
  </si>
  <si>
    <t xml:space="preserve">Bosbeheer</t>
  </si>
  <si>
    <t xml:space="preserve">I002704</t>
  </si>
  <si>
    <t xml:space="preserve">Bosbeheer voor ecosysteemdiensten</t>
  </si>
  <si>
    <t xml:space="preserve">I002703</t>
  </si>
  <si>
    <t xml:space="preserve">Bosbescherming</t>
  </si>
  <si>
    <t xml:space="preserve">I002687</t>
  </si>
  <si>
    <t xml:space="preserve">Bosbouw</t>
  </si>
  <si>
    <t xml:space="preserve">A005339</t>
  </si>
  <si>
    <t xml:space="preserve">Bachelor of Arts in Oriental Languages and Cultures</t>
  </si>
  <si>
    <t xml:space="preserve">C004122</t>
  </si>
  <si>
    <t xml:space="preserve">Capita Selecta in Bioinformatics</t>
  </si>
  <si>
    <t xml:space="preserve">C003177</t>
  </si>
  <si>
    <t xml:space="preserve">C004346</t>
  </si>
  <si>
    <t xml:space="preserve">Cellular and Molecular Biomarkers</t>
  </si>
  <si>
    <t xml:space="preserve">C004298</t>
  </si>
  <si>
    <t xml:space="preserve">Characterizing Dynamics and Trends in Coastal Environments</t>
  </si>
  <si>
    <t xml:space="preserve">C004164</t>
  </si>
  <si>
    <t xml:space="preserve">Chemical Risk Assessment</t>
  </si>
  <si>
    <t xml:space="preserve">C003969</t>
  </si>
  <si>
    <t xml:space="preserve">Chemie en maatschappij</t>
  </si>
  <si>
    <t xml:space="preserve">I002701</t>
  </si>
  <si>
    <t xml:space="preserve">Clean Technology: Theory and Concepts [en]</t>
  </si>
  <si>
    <t xml:space="preserve">C004297</t>
  </si>
  <si>
    <t xml:space="preserve">Coastal Ecosystem Ecology and Functioning</t>
  </si>
  <si>
    <t xml:space="preserve">D012492</t>
  </si>
  <si>
    <t xml:space="preserve">Communicatie en metastasering</t>
  </si>
  <si>
    <t xml:space="preserve">C004344</t>
  </si>
  <si>
    <t xml:space="preserve">Concepts and Practices in Biological Oceanography and Marine Ecology - Part 1</t>
  </si>
  <si>
    <t xml:space="preserve">C004345</t>
  </si>
  <si>
    <t xml:space="preserve">Concepts and Practices in Biological Oceanography and Marine Ecology - Part 2</t>
  </si>
  <si>
    <t xml:space="preserve">C004292</t>
  </si>
  <si>
    <t xml:space="preserve">Concepts and Practices in Biological Oceanography and Marine Ecology - Part 3</t>
  </si>
  <si>
    <t xml:space="preserve">C003326</t>
  </si>
  <si>
    <t xml:space="preserve">Conservatie-genetica</t>
  </si>
  <si>
    <t xml:space="preserve">C004242</t>
  </si>
  <si>
    <t xml:space="preserve">Conservation and Management</t>
  </si>
  <si>
    <t xml:space="preserve">E066661</t>
  </si>
  <si>
    <t xml:space="preserve">Corrosie en oppervlaktetechnologie</t>
  </si>
  <si>
    <t xml:space="preserve">K001125</t>
  </si>
  <si>
    <t xml:space="preserve">Critical Thinking in Political Science</t>
  </si>
  <si>
    <t xml:space="preserve">A002717</t>
  </si>
  <si>
    <t xml:space="preserve">Master of Arts in Oriental Languages and Cultures</t>
  </si>
  <si>
    <t xml:space="preserve">E630058</t>
  </si>
  <si>
    <t xml:space="preserve">Cybernetica en systeemgericht ontwerpen [nl, en]</t>
  </si>
  <si>
    <t xml:space="preserve">C000705</t>
  </si>
  <si>
    <t xml:space="preserve">De biosfeer: dieren</t>
  </si>
  <si>
    <t xml:space="preserve">C001421</t>
  </si>
  <si>
    <t xml:space="preserve">De biosfeer: planten</t>
  </si>
  <si>
    <t xml:space="preserve">C004290</t>
  </si>
  <si>
    <t xml:space="preserve">Depict Marine Biodiversity</t>
  </si>
  <si>
    <t xml:space="preserve">C003962</t>
  </si>
  <si>
    <t xml:space="preserve">Dierenpaleontologie</t>
  </si>
  <si>
    <t xml:space="preserve">G000738</t>
  </si>
  <si>
    <t xml:space="preserve">Diergedrag, dierenwelzijn, hygiëne en  huisvesting</t>
  </si>
  <si>
    <t xml:space="preserve">I700173</t>
  </si>
  <si>
    <t xml:space="preserve">Dierlijke productiesystemen 1</t>
  </si>
  <si>
    <t xml:space="preserve">I700049</t>
  </si>
  <si>
    <t xml:space="preserve">Dierlijke productiesystemen 2</t>
  </si>
  <si>
    <t xml:space="preserve">C003676</t>
  </si>
  <si>
    <t xml:space="preserve">Diversiteit van aquatische nematoden</t>
  </si>
  <si>
    <t xml:space="preserve">C003949</t>
  </si>
  <si>
    <t xml:space="preserve">Diversity of Plant-Parasitic Nematodes</t>
  </si>
  <si>
    <t xml:space="preserve">E711047</t>
  </si>
  <si>
    <t xml:space="preserve">Duurzaam bouwen</t>
  </si>
  <si>
    <t xml:space="preserve">E065410</t>
  </si>
  <si>
    <t xml:space="preserve">Duurzaamheid van materialen [en]</t>
  </si>
  <si>
    <t xml:space="preserve">K001071</t>
  </si>
  <si>
    <t xml:space="preserve">Duurzaamheidsdenken</t>
  </si>
  <si>
    <t xml:space="preserve">E071131</t>
  </si>
  <si>
    <t xml:space="preserve">Duurzame chemische productieprocessen</t>
  </si>
  <si>
    <t xml:space="preserve">E745027</t>
  </si>
  <si>
    <t xml:space="preserve">Duurzame ingenieurstechnieken</t>
  </si>
  <si>
    <t xml:space="preserve">K000253</t>
  </si>
  <si>
    <t xml:space="preserve">F710289</t>
  </si>
  <si>
    <t xml:space="preserve">Duurzame ontwikkeling [en]</t>
  </si>
  <si>
    <t xml:space="preserve">C004310</t>
  </si>
  <si>
    <t xml:space="preserve">Dynamics of Marine Biodiversity and Conservation</t>
  </si>
  <si>
    <t xml:space="preserve">I002740</t>
  </si>
  <si>
    <t xml:space="preserve">Ecofysiologie</t>
  </si>
  <si>
    <t xml:space="preserve">C002457</t>
  </si>
  <si>
    <t xml:space="preserve">C003325</t>
  </si>
  <si>
    <t xml:space="preserve">Ecologisch modelleren</t>
  </si>
  <si>
    <t xml:space="preserve">A003308</t>
  </si>
  <si>
    <t xml:space="preserve">Bachelor of Arts in Archaeology</t>
  </si>
  <si>
    <t xml:space="preserve">A004069</t>
  </si>
  <si>
    <t xml:space="preserve">C004300</t>
  </si>
  <si>
    <t xml:space="preserve">Ecology of Coastal Communities</t>
  </si>
  <si>
    <t xml:space="preserve">C002491</t>
  </si>
  <si>
    <t xml:space="preserve">Ecology of Coastal Seas</t>
  </si>
  <si>
    <t xml:space="preserve">C004332</t>
  </si>
  <si>
    <t xml:space="preserve">Ecology of Top Predators in Marine Systems</t>
  </si>
  <si>
    <t xml:space="preserve">C003322</t>
  </si>
  <si>
    <t xml:space="preserve">Ecosysteem dynamieken</t>
  </si>
  <si>
    <t xml:space="preserve">C003327</t>
  </si>
  <si>
    <t xml:space="preserve">Ecosysteembeheer en -diensten</t>
  </si>
  <si>
    <t xml:space="preserve">I002681</t>
  </si>
  <si>
    <t xml:space="preserve">Ecosystem Modelling</t>
  </si>
  <si>
    <t xml:space="preserve">I002472</t>
  </si>
  <si>
    <t xml:space="preserve">Ecosystem dynamics and their effect on greenhouse gases</t>
  </si>
  <si>
    <t xml:space="preserve">C004293</t>
  </si>
  <si>
    <t xml:space="preserve">Ecosystem- and Fisheries Assessment Models</t>
  </si>
  <si>
    <t xml:space="preserve">C002801</t>
  </si>
  <si>
    <t xml:space="preserve">Entomopathogene nematoden: biotechnologie en gebruik in biocontrole</t>
  </si>
  <si>
    <t xml:space="preserve">O000148</t>
  </si>
  <si>
    <t xml:space="preserve">Environmental Law and Management</t>
  </si>
  <si>
    <t xml:space="preserve">I002609</t>
  </si>
  <si>
    <t xml:space="preserve">Environmental Microbiology</t>
  </si>
  <si>
    <t xml:space="preserve">I001439</t>
  </si>
  <si>
    <t xml:space="preserve">Environmental Noise</t>
  </si>
  <si>
    <t xml:space="preserve">C004336</t>
  </si>
  <si>
    <t xml:space="preserve">Environmental Quality &amp; Impact Assessment</t>
  </si>
  <si>
    <t xml:space="preserve">I002606</t>
  </si>
  <si>
    <t xml:space="preserve">Environmental Risk Assessment</t>
  </si>
  <si>
    <t xml:space="preserve">O000110</t>
  </si>
  <si>
    <t xml:space="preserve">Environmental Soil Science</t>
  </si>
  <si>
    <t xml:space="preserve">C002884</t>
  </si>
  <si>
    <t xml:space="preserve">Epidemiologie en gerandomiseerde klinische studies</t>
  </si>
  <si>
    <t xml:space="preserve">K000288</t>
  </si>
  <si>
    <t xml:space="preserve">C003222</t>
  </si>
  <si>
    <t xml:space="preserve">Evolutie [en]</t>
  </si>
  <si>
    <t xml:space="preserve">C004279</t>
  </si>
  <si>
    <t xml:space="preserve">Field Methods B</t>
  </si>
  <si>
    <t xml:space="preserve">C004316</t>
  </si>
  <si>
    <t xml:space="preserve">Field Practice and Applied Methodologies for Habitat Restoration</t>
  </si>
  <si>
    <t xml:space="preserve">C004350</t>
  </si>
  <si>
    <t xml:space="preserve">Field Practices in Marine Monitoring</t>
  </si>
  <si>
    <t xml:space="preserve">C004349</t>
  </si>
  <si>
    <t xml:space="preserve">Field Practices, Sampling Design and Census of Marine Communities</t>
  </si>
  <si>
    <t xml:space="preserve">C004337</t>
  </si>
  <si>
    <t xml:space="preserve">Fisheries Biology, Management &amp; Conservation</t>
  </si>
  <si>
    <t xml:space="preserve">C004244</t>
  </si>
  <si>
    <t xml:space="preserve">Fisheries Technology and Stock Assessment</t>
  </si>
  <si>
    <t xml:space="preserve">I002759</t>
  </si>
  <si>
    <t xml:space="preserve">Food Microbiology and Analysis</t>
  </si>
  <si>
    <t xml:space="preserve">O000152</t>
  </si>
  <si>
    <t xml:space="preserve">Food Microbiology and Preservation</t>
  </si>
  <si>
    <t xml:space="preserve">I002486</t>
  </si>
  <si>
    <t xml:space="preserve">Forest Soil Biology</t>
  </si>
  <si>
    <t xml:space="preserve">I002693</t>
  </si>
  <si>
    <t xml:space="preserve">Forest and Nature Management Planning [en]</t>
  </si>
  <si>
    <t xml:space="preserve">E900132</t>
  </si>
  <si>
    <t xml:space="preserve">Fotovoltaïsche energieomzetting</t>
  </si>
  <si>
    <t xml:space="preserve">A703326</t>
  </si>
  <si>
    <t xml:space="preserve">Master of Arts in Translation: a combination of at least two languages</t>
  </si>
  <si>
    <t xml:space="preserve">C003307</t>
  </si>
  <si>
    <t xml:space="preserve">Functionele diversiteit van prokaryoten</t>
  </si>
  <si>
    <t xml:space="preserve">C003331</t>
  </si>
  <si>
    <t xml:space="preserve">Functionele niet-biotische interacties</t>
  </si>
  <si>
    <t xml:space="preserve">C001623</t>
  </si>
  <si>
    <t xml:space="preserve">Fysisch milieu en ontwikkeling</t>
  </si>
  <si>
    <t xml:space="preserve">I700018</t>
  </si>
  <si>
    <t xml:space="preserve">Fytotechnie en ecofysiologie</t>
  </si>
  <si>
    <t xml:space="preserve">I700078</t>
  </si>
  <si>
    <t xml:space="preserve">GIS</t>
  </si>
  <si>
    <t xml:space="preserve">C003324</t>
  </si>
  <si>
    <t xml:space="preserve">Gedragsecologie</t>
  </si>
  <si>
    <t xml:space="preserve">C003221</t>
  </si>
  <si>
    <t xml:space="preserve">Gemeenschaps- en systeemecologie</t>
  </si>
  <si>
    <t xml:space="preserve">K001229</t>
  </si>
  <si>
    <t xml:space="preserve">C003948</t>
  </si>
  <si>
    <t xml:space="preserve">General Nematode Biology and Interactions</t>
  </si>
  <si>
    <t xml:space="preserve">A005483</t>
  </si>
  <si>
    <t xml:space="preserve">Master of Arts in Linguistics and Literature</t>
  </si>
  <si>
    <t xml:space="preserve">C003345</t>
  </si>
  <si>
    <t xml:space="preserve">Gevorderde biostatistiek</t>
  </si>
  <si>
    <t xml:space="preserve">I002516</t>
  </si>
  <si>
    <t xml:space="preserve">Gewasbescherming</t>
  </si>
  <si>
    <t xml:space="preserve">I002694</t>
  </si>
  <si>
    <t xml:space="preserve">Geïntegreerd bosbouwpracticum</t>
  </si>
  <si>
    <t xml:space="preserve">I002695</t>
  </si>
  <si>
    <t xml:space="preserve">Geïntegreerd natuurbeheerpracticum</t>
  </si>
  <si>
    <t xml:space="preserve">I002461</t>
  </si>
  <si>
    <t xml:space="preserve">Geïntegreerd practicum bos en natuur</t>
  </si>
  <si>
    <t xml:space="preserve">I002666</t>
  </si>
  <si>
    <t xml:space="preserve">Geïntegreerd project land, water en klimaat</t>
  </si>
  <si>
    <t xml:space="preserve">I700077</t>
  </si>
  <si>
    <t xml:space="preserve">Geïntegreerde landbouwproductie in tropische en subtropische gebieden</t>
  </si>
  <si>
    <t xml:space="preserve">I640035</t>
  </si>
  <si>
    <t xml:space="preserve">Geïntegreerde milieuprojecten</t>
  </si>
  <si>
    <t xml:space="preserve">C004034</t>
  </si>
  <si>
    <t xml:space="preserve">Graphics Design and Digital Imaging</t>
  </si>
  <si>
    <t xml:space="preserve">I002679</t>
  </si>
  <si>
    <t xml:space="preserve">Green Chemistry of Renewable Resources</t>
  </si>
  <si>
    <t xml:space="preserve">I002697</t>
  </si>
  <si>
    <t xml:space="preserve">Groenbeheer</t>
  </si>
  <si>
    <t xml:space="preserve">A005290</t>
  </si>
  <si>
    <t xml:space="preserve">Bachelor of Arts in Art History, Musicology and Theatre Studies</t>
  </si>
  <si>
    <t xml:space="preserve">A005289</t>
  </si>
  <si>
    <t xml:space="preserve">I002645</t>
  </si>
  <si>
    <t xml:space="preserve">Herkenning en diagnose van plantenziekten, plagen en onkruiden</t>
  </si>
  <si>
    <t xml:space="preserve">K000316</t>
  </si>
  <si>
    <t xml:space="preserve">Bachelor of Arts in East European Languages and Cultures</t>
  </si>
  <si>
    <t xml:space="preserve">A005441</t>
  </si>
  <si>
    <t xml:space="preserve">Historische praktijk II: wereldgeschiedenis en wereldstudies</t>
  </si>
  <si>
    <t xml:space="preserve">C004311</t>
  </si>
  <si>
    <t xml:space="preserve">Human-induced Impacts on Coastal Ecosystems</t>
  </si>
  <si>
    <t xml:space="preserve">F000808</t>
  </si>
  <si>
    <t xml:space="preserve">Implementatie van diensten</t>
  </si>
  <si>
    <t xml:space="preserve">C003859</t>
  </si>
  <si>
    <t xml:space="preserve">Inleiding bodemkunde</t>
  </si>
  <si>
    <t xml:space="preserve">C001294</t>
  </si>
  <si>
    <t xml:space="preserve">Inleiding ecologie</t>
  </si>
  <si>
    <t xml:space="preserve">E044811</t>
  </si>
  <si>
    <t xml:space="preserve">Inleiding tot bruggenbouw</t>
  </si>
  <si>
    <t xml:space="preserve">A003307</t>
  </si>
  <si>
    <t xml:space="preserve">E078060</t>
  </si>
  <si>
    <t xml:space="preserve">Inleiding tot eco-toxicologie en risicoanalyse</t>
  </si>
  <si>
    <t xml:space="preserve">C004308</t>
  </si>
  <si>
    <t xml:space="preserve">Instrumentation and Acquisition of Data in Oceanography</t>
  </si>
  <si>
    <t xml:space="preserve">E084970</t>
  </si>
  <si>
    <t xml:space="preserve">Integraal waterbeheer en milieubeleid</t>
  </si>
  <si>
    <t xml:space="preserve">C003354</t>
  </si>
  <si>
    <t xml:space="preserve">Integrated Field Course at Sea</t>
  </si>
  <si>
    <t xml:space="preserve">C003355</t>
  </si>
  <si>
    <t xml:space="preserve">Integrated Limnological Field Course</t>
  </si>
  <si>
    <t xml:space="preserve">C003353</t>
  </si>
  <si>
    <t xml:space="preserve">Integrated Marine Coastal Ecology Field Course</t>
  </si>
  <si>
    <t xml:space="preserve">C004260</t>
  </si>
  <si>
    <t xml:space="preserve">Integrated Project</t>
  </si>
  <si>
    <t xml:space="preserve">B001579</t>
  </si>
  <si>
    <t xml:space="preserve">Internationaal en Europees biodiversiteitsrecht [en]</t>
  </si>
  <si>
    <t xml:space="preserve">B001699</t>
  </si>
  <si>
    <t xml:space="preserve">Internationaal en Europees milieurecht [en]</t>
  </si>
  <si>
    <t xml:space="preserve">C002387</t>
  </si>
  <si>
    <t xml:space="preserve">Internationale cursus</t>
  </si>
  <si>
    <t xml:space="preserve">I002623</t>
  </si>
  <si>
    <t xml:space="preserve">Interphase Processes of Host-associated Micro-organisms</t>
  </si>
  <si>
    <t xml:space="preserve">C004103</t>
  </si>
  <si>
    <t xml:space="preserve">Introduction to Biomimicry</t>
  </si>
  <si>
    <t xml:space="preserve">C002485</t>
  </si>
  <si>
    <t xml:space="preserve">Introduction to Marine and Lacustrine Biology</t>
  </si>
  <si>
    <t xml:space="preserve">C004229</t>
  </si>
  <si>
    <t xml:space="preserve">Introductory Biophysics [en]</t>
  </si>
  <si>
    <t xml:space="preserve">I002689</t>
  </si>
  <si>
    <t xml:space="preserve">Inventarisatie van bos en natuur</t>
  </si>
  <si>
    <t xml:space="preserve">I002750</t>
  </si>
  <si>
    <t xml:space="preserve">Isotopes in Biosciences [en]</t>
  </si>
  <si>
    <t xml:space="preserve">C003907</t>
  </si>
  <si>
    <t xml:space="preserve">Joint School</t>
  </si>
  <si>
    <t xml:space="preserve">I002685</t>
  </si>
  <si>
    <t xml:space="preserve">Juridisch kader van milieutechnologie [nl]</t>
  </si>
  <si>
    <t xml:space="preserve">C003320</t>
  </si>
  <si>
    <t xml:space="preserve">Klimaatverandering</t>
  </si>
  <si>
    <t xml:space="preserve">I002656</t>
  </si>
  <si>
    <t xml:space="preserve">Klimaatverandering: processen [nl, en]</t>
  </si>
  <si>
    <t xml:space="preserve">C004280</t>
  </si>
  <si>
    <t xml:space="preserve">Laboratory Methods B</t>
  </si>
  <si>
    <t xml:space="preserve">C002493</t>
  </si>
  <si>
    <t xml:space="preserve">Lacustrine Systems</t>
  </si>
  <si>
    <t xml:space="preserve">I002699</t>
  </si>
  <si>
    <t xml:space="preserve">Land Evaluation</t>
  </si>
  <si>
    <t xml:space="preserve">I002451</t>
  </si>
  <si>
    <t xml:space="preserve">Land-atmosfeerinteracties [en]</t>
  </si>
  <si>
    <t xml:space="preserve">extreme (?:weer[^ ]*|meteo[^ ]*)</t>
  </si>
  <si>
    <t xml:space="preserve">I002488</t>
  </si>
  <si>
    <t xml:space="preserve">Landscape Ecology and Landscape Development</t>
  </si>
  <si>
    <t xml:space="preserve">C001032</t>
  </si>
  <si>
    <t xml:space="preserve">Landschapsecologie [en]</t>
  </si>
  <si>
    <t xml:space="preserve">C003145</t>
  </si>
  <si>
    <t xml:space="preserve">Landschapszorg en -design</t>
  </si>
  <si>
    <t xml:space="preserve">I002509</t>
  </si>
  <si>
    <t xml:space="preserve">Levensmiddelenmicrobiologie en -conservering</t>
  </si>
  <si>
    <t xml:space="preserve">D001877</t>
  </si>
  <si>
    <t xml:space="preserve">Levensmiddelenmicrobiologie en conservering</t>
  </si>
  <si>
    <t xml:space="preserve">C003951</t>
  </si>
  <si>
    <t xml:space="preserve">Life Cycle Biology, Physiology and Behaviour of Plant-parasitic Nematodes</t>
  </si>
  <si>
    <t xml:space="preserve">C002772</t>
  </si>
  <si>
    <t xml:space="preserve">Limnologie</t>
  </si>
  <si>
    <t xml:space="preserve">F000636</t>
  </si>
  <si>
    <t xml:space="preserve">Macro-economie: conjunctuur, innovatie en groei [en]</t>
  </si>
  <si>
    <t xml:space="preserve">C004299</t>
  </si>
  <si>
    <t xml:space="preserve">Major Challenges in Polar Oceans: from Biogeochemistry to Ecosystems</t>
  </si>
  <si>
    <t xml:space="preserve">C004309</t>
  </si>
  <si>
    <t xml:space="preserve">Management and Conservation of Marine Ecosystems</t>
  </si>
  <si>
    <t xml:space="preserve">C003887</t>
  </si>
  <si>
    <t xml:space="preserve">Management of Marine Living Resources in Practice</t>
  </si>
  <si>
    <t xml:space="preserve">I002489</t>
  </si>
  <si>
    <t xml:space="preserve">Management of Tropical Plant Production Systems</t>
  </si>
  <si>
    <t xml:space="preserve">C002808</t>
  </si>
  <si>
    <t xml:space="preserve">Management van plantenparasitaire nematoden</t>
  </si>
  <si>
    <t xml:space="preserve">C002773</t>
  </si>
  <si>
    <t xml:space="preserve">Mariene ecologie</t>
  </si>
  <si>
    <t xml:space="preserve">C004047</t>
  </si>
  <si>
    <t xml:space="preserve">Marine Biodiversity</t>
  </si>
  <si>
    <t xml:space="preserve">C003894</t>
  </si>
  <si>
    <t xml:space="preserve">Marine Conservation Biology</t>
  </si>
  <si>
    <t xml:space="preserve">C003874</t>
  </si>
  <si>
    <t xml:space="preserve">Marine Ecology</t>
  </si>
  <si>
    <t xml:space="preserve">C004306</t>
  </si>
  <si>
    <t xml:space="preserve">Marine Ecosystem Modelling</t>
  </si>
  <si>
    <t xml:space="preserve">C004351</t>
  </si>
  <si>
    <t xml:space="preserve">Marine Ecotoxicology</t>
  </si>
  <si>
    <t xml:space="preserve">C004043</t>
  </si>
  <si>
    <t xml:space="preserve">Marine Extreme Systems</t>
  </si>
  <si>
    <t xml:space="preserve">I002793</t>
  </si>
  <si>
    <t xml:space="preserve">Marine Fish Larviculture</t>
  </si>
  <si>
    <t xml:space="preserve">C004044</t>
  </si>
  <si>
    <t xml:space="preserve">Marine Fisheries Ecology and Management</t>
  </si>
  <si>
    <t xml:space="preserve">C004046</t>
  </si>
  <si>
    <t xml:space="preserve">Marine Food Web Ecology</t>
  </si>
  <si>
    <t xml:space="preserve">C003875</t>
  </si>
  <si>
    <t xml:space="preserve">Marine GIS and Spatial Planning</t>
  </si>
  <si>
    <t xml:space="preserve">C003871</t>
  </si>
  <si>
    <t xml:space="preserve">Marine Genomics</t>
  </si>
  <si>
    <t xml:space="preserve">C004045</t>
  </si>
  <si>
    <t xml:space="preserve">Marine Genomics [en, nl]</t>
  </si>
  <si>
    <t xml:space="preserve">C004318</t>
  </si>
  <si>
    <t xml:space="preserve">Marine Habitat Restoration of Soft Bottoms (from Shallow Waters to the Deep Sea)</t>
  </si>
  <si>
    <t xml:space="preserve">C004317</t>
  </si>
  <si>
    <t xml:space="preserve">Marine Habitat Restoration of Temperate and Tropical Reefs</t>
  </si>
  <si>
    <t xml:space="preserve">C003870</t>
  </si>
  <si>
    <t xml:space="preserve">Marine Policy and Governance</t>
  </si>
  <si>
    <t xml:space="preserve">C004239</t>
  </si>
  <si>
    <t xml:space="preserve">Marine Protected Areas</t>
  </si>
  <si>
    <t xml:space="preserve">C004301</t>
  </si>
  <si>
    <t xml:space="preserve">Marine Protected Areas, Design and Management</t>
  </si>
  <si>
    <t xml:space="preserve">C004232</t>
  </si>
  <si>
    <t xml:space="preserve">Marine Resources Genomics</t>
  </si>
  <si>
    <t xml:space="preserve">F000854</t>
  </si>
  <si>
    <t xml:space="preserve">Bachelor of Arts in Moral Sciences</t>
  </si>
  <si>
    <t xml:space="preserve">E715032</t>
  </si>
  <si>
    <t xml:space="preserve">Masterstage bouwkunde</t>
  </si>
  <si>
    <t xml:space="preserve">E715033</t>
  </si>
  <si>
    <t xml:space="preserve">Masterstage landmeten</t>
  </si>
  <si>
    <t xml:space="preserve">E630067</t>
  </si>
  <si>
    <t xml:space="preserve">Materiaal en procesgericht ontwerpen [nl, en]</t>
  </si>
  <si>
    <t xml:space="preserve">E043070</t>
  </si>
  <si>
    <t xml:space="preserve">Materiaalselectie bij het ontwerp</t>
  </si>
  <si>
    <t xml:space="preserve">I002655</t>
  </si>
  <si>
    <t xml:space="preserve">Meteorologie en ecoklimatologie</t>
  </si>
  <si>
    <t xml:space="preserve">C004307</t>
  </si>
  <si>
    <t xml:space="preserve">Methods for the Exploitation of Data in Oceanography</t>
  </si>
  <si>
    <t xml:space="preserve">C003892</t>
  </si>
  <si>
    <t xml:space="preserve">Methods in Experimental Marine Ecology</t>
  </si>
  <si>
    <t xml:space="preserve">I002789</t>
  </si>
  <si>
    <t xml:space="preserve">Microbial Ecology and Environmental Sanitation</t>
  </si>
  <si>
    <t xml:space="preserve">I002505</t>
  </si>
  <si>
    <t xml:space="preserve">Microbieel-ecologische processen</t>
  </si>
  <si>
    <t xml:space="preserve">O000157</t>
  </si>
  <si>
    <t xml:space="preserve">C002774</t>
  </si>
  <si>
    <t xml:space="preserve">Microbiële ecologie</t>
  </si>
  <si>
    <t xml:space="preserve">C003316</t>
  </si>
  <si>
    <t xml:space="preserve">Microevolutie en soortvorming</t>
  </si>
  <si>
    <t xml:space="preserve">F000543</t>
  </si>
  <si>
    <t xml:space="preserve">F000752</t>
  </si>
  <si>
    <t xml:space="preserve">Milieu-economie en -beleid [nl]</t>
  </si>
  <si>
    <t xml:space="preserve">F710292</t>
  </si>
  <si>
    <t xml:space="preserve">Milieu-economie en management [en]</t>
  </si>
  <si>
    <t xml:space="preserve">E721046</t>
  </si>
  <si>
    <t xml:space="preserve">Milieubeheer</t>
  </si>
  <si>
    <t xml:space="preserve">I700168</t>
  </si>
  <si>
    <t xml:space="preserve">Milieubiotechnologie</t>
  </si>
  <si>
    <t xml:space="preserve">I002748</t>
  </si>
  <si>
    <t xml:space="preserve">Milieucoördinatie</t>
  </si>
  <si>
    <t xml:space="preserve">I700220</t>
  </si>
  <si>
    <t xml:space="preserve">Milieukunde</t>
  </si>
  <si>
    <t xml:space="preserve">B001703</t>
  </si>
  <si>
    <t xml:space="preserve">C002275</t>
  </si>
  <si>
    <t xml:space="preserve">Milieurecht [nl]</t>
  </si>
  <si>
    <t xml:space="preserve">I002683</t>
  </si>
  <si>
    <t xml:space="preserve">Milieutechnologie: bodem [nl]</t>
  </si>
  <si>
    <t xml:space="preserve">I002508</t>
  </si>
  <si>
    <t xml:space="preserve">Milieutechnologie: water [en]</t>
  </si>
  <si>
    <t xml:space="preserve">H002093</t>
  </si>
  <si>
    <t xml:space="preserve">C003886</t>
  </si>
  <si>
    <t xml:space="preserve">Modelling and Management of Wild Populations</t>
  </si>
  <si>
    <t xml:space="preserve">C004304</t>
  </si>
  <si>
    <t xml:space="preserve">Modelling for Quantitative Management of Marine Resources and Ecosystems</t>
  </si>
  <si>
    <t xml:space="preserve">A002098</t>
  </si>
  <si>
    <t xml:space="preserve">C002724</t>
  </si>
  <si>
    <t xml:space="preserve">Moleculaire microbiële ecologie</t>
  </si>
  <si>
    <t xml:space="preserve">I002845</t>
  </si>
  <si>
    <t xml:space="preserve">Molecular Entomology</t>
  </si>
  <si>
    <t xml:space="preserve">C002812</t>
  </si>
  <si>
    <t xml:space="preserve">Morfologie van de nematoden</t>
  </si>
  <si>
    <t xml:space="preserve">D012556</t>
  </si>
  <si>
    <t xml:space="preserve">Motorische controle en motorisch leren [en]</t>
  </si>
  <si>
    <t xml:space="preserve">E715026</t>
  </si>
  <si>
    <t xml:space="preserve">Multidisciplinair project bouwkunde</t>
  </si>
  <si>
    <t xml:space="preserve">C002776</t>
  </si>
  <si>
    <t xml:space="preserve">Multivariate data analyse</t>
  </si>
  <si>
    <t xml:space="preserve">C000322</t>
  </si>
  <si>
    <t xml:space="preserve">Mycologie</t>
  </si>
  <si>
    <t xml:space="preserve">C002777</t>
  </si>
  <si>
    <t xml:space="preserve">Mycologie: Basidiomyceten [nl]</t>
  </si>
  <si>
    <t xml:space="preserve">C004289</t>
  </si>
  <si>
    <t xml:space="preserve">Natural Resources Valorization</t>
  </si>
  <si>
    <t xml:space="preserve">C003185</t>
  </si>
  <si>
    <t xml:space="preserve">Natuurbeheer en biodiversiteitsrecht</t>
  </si>
  <si>
    <t xml:space="preserve">I002691</t>
  </si>
  <si>
    <t xml:space="preserve">Natuurbehoud [nl]</t>
  </si>
  <si>
    <t xml:space="preserve">I700187</t>
  </si>
  <si>
    <t xml:space="preserve">Natuurontwikkeling</t>
  </si>
  <si>
    <t xml:space="preserve">C004305</t>
  </si>
  <si>
    <t xml:space="preserve">Numerical Ecology: Multivariate Methods for Marine Community Ecology</t>
  </si>
  <si>
    <t xml:space="preserve">C004341</t>
  </si>
  <si>
    <t xml:space="preserve">Ocean Literacy Principles</t>
  </si>
  <si>
    <t xml:space="preserve">C003807</t>
  </si>
  <si>
    <t xml:space="preserve">Oceanography</t>
  </si>
  <si>
    <t xml:space="preserve">I002604</t>
  </si>
  <si>
    <t xml:space="preserve">Oceans and Human Health</t>
  </si>
  <si>
    <t xml:space="preserve">B001319</t>
  </si>
  <si>
    <t xml:space="preserve">I002439</t>
  </si>
  <si>
    <t xml:space="preserve">Omgevingswetenschappen</t>
  </si>
  <si>
    <t xml:space="preserve">A004047</t>
  </si>
  <si>
    <t xml:space="preserve">Master of Arts in History</t>
  </si>
  <si>
    <t xml:space="preserve">A005254</t>
  </si>
  <si>
    <t xml:space="preserve">E711060</t>
  </si>
  <si>
    <t xml:space="preserve">Ontwerpen bouwkunde</t>
  </si>
  <si>
    <t xml:space="preserve">K001041</t>
  </si>
  <si>
    <t xml:space="preserve">Organisatietheorie</t>
  </si>
  <si>
    <t xml:space="preserve">C002778</t>
  </si>
  <si>
    <t xml:space="preserve">Ornithologie</t>
  </si>
  <si>
    <t xml:space="preserve">C003314</t>
  </si>
  <si>
    <t xml:space="preserve">Paleobiologie</t>
  </si>
  <si>
    <t xml:space="preserve">C004302</t>
  </si>
  <si>
    <t xml:space="preserve">Physic-Biology Interactions</t>
  </si>
  <si>
    <t xml:space="preserve">I002515</t>
  </si>
  <si>
    <t xml:space="preserve">Plantaardige productiesystemen</t>
  </si>
  <si>
    <t xml:space="preserve">C003957</t>
  </si>
  <si>
    <t xml:space="preserve">Plantenpaleontologie</t>
  </si>
  <si>
    <t xml:space="preserve">I700034</t>
  </si>
  <si>
    <t xml:space="preserve">Plantenvoeding en bodembeheer</t>
  </si>
  <si>
    <t xml:space="preserve">I700201</t>
  </si>
  <si>
    <t xml:space="preserve">Plantkunde: morfologie en diversiteit</t>
  </si>
  <si>
    <t xml:space="preserve">I002627</t>
  </si>
  <si>
    <t xml:space="preserve">Plants and Microclimate</t>
  </si>
  <si>
    <t xml:space="preserve">I700195</t>
  </si>
  <si>
    <t xml:space="preserve">Pluimveehouderij</t>
  </si>
  <si>
    <t xml:space="preserve">K001013</t>
  </si>
  <si>
    <t xml:space="preserve">Politieke vraagstukken van duurzaamheid [nl]</t>
  </si>
  <si>
    <t xml:space="preserve">C002241</t>
  </si>
  <si>
    <t xml:space="preserve">Populatie-ecologie</t>
  </si>
  <si>
    <t xml:space="preserve">C003625</t>
  </si>
  <si>
    <t xml:space="preserve">Populatieprocessen</t>
  </si>
  <si>
    <t xml:space="preserve">C004037</t>
  </si>
  <si>
    <t xml:space="preserve">Portuguese Language Teaching B</t>
  </si>
  <si>
    <t xml:space="preserve">I002783</t>
  </si>
  <si>
    <t xml:space="preserve">Post-Harvest Handling, Processing and Preservation</t>
  </si>
  <si>
    <t xml:space="preserve">I002209</t>
  </si>
  <si>
    <t xml:space="preserve">C004329</t>
  </si>
  <si>
    <t xml:space="preserve">Practical Applications of Blue Economy and Sustainable Use of Marine Resources</t>
  </si>
  <si>
    <t xml:space="preserve">I002091</t>
  </si>
  <si>
    <t xml:space="preserve">Predictieve modellen</t>
  </si>
  <si>
    <t xml:space="preserve">E073770</t>
  </si>
  <si>
    <t xml:space="preserve">Procesveiligheid: reactortechnologie, intrinsieke gevaren en gevarenanalyse voor procesveiligheid</t>
  </si>
  <si>
    <t xml:space="preserve">C003906</t>
  </si>
  <si>
    <t xml:space="preserve">Professional Practice</t>
  </si>
  <si>
    <t xml:space="preserve">C003062</t>
  </si>
  <si>
    <t xml:space="preserve">Projectwerk landschapskunde en ruimtelijke planning</t>
  </si>
  <si>
    <t xml:space="preserve">C004184</t>
  </si>
  <si>
    <t xml:space="preserve">Projectwerk omgeving &amp; planning</t>
  </si>
  <si>
    <t xml:space="preserve">I002652</t>
  </si>
  <si>
    <t xml:space="preserve">Quality Management and Risk Analysis [en]</t>
  </si>
  <si>
    <t xml:space="preserve">C003872</t>
  </si>
  <si>
    <t xml:space="preserve">Quantitative Methods in Marine Science</t>
  </si>
  <si>
    <t xml:space="preserve">E065460</t>
  </si>
  <si>
    <t xml:space="preserve">Rationeel materiaalgebruik</t>
  </si>
  <si>
    <t xml:space="preserve">C004338</t>
  </si>
  <si>
    <t xml:space="preserve">Remote Sensing for Marine Research and Innovation</t>
  </si>
  <si>
    <t xml:space="preserve">O000147</t>
  </si>
  <si>
    <t xml:space="preserve">Renewable Resource Technology</t>
  </si>
  <si>
    <t xml:space="preserve">C003934</t>
  </si>
  <si>
    <t xml:space="preserve">Research Design, Data Management and Data Communication in Marine Sciences</t>
  </si>
  <si>
    <t xml:space="preserve">C003891</t>
  </si>
  <si>
    <t xml:space="preserve">Responses in a Changing Marine Environment - Experiments in Marine Global Change Ecology</t>
  </si>
  <si>
    <t xml:space="preserve">C002537</t>
  </si>
  <si>
    <t xml:space="preserve">River and Lake Ecology</t>
  </si>
  <si>
    <t xml:space="preserve">C003321</t>
  </si>
  <si>
    <t xml:space="preserve">Ruimtelijke ecologie</t>
  </si>
  <si>
    <t xml:space="preserve">I700063</t>
  </si>
  <si>
    <t xml:space="preserve">Rundveevoeding</t>
  </si>
  <si>
    <t xml:space="preserve">A703320</t>
  </si>
  <si>
    <t xml:space="preserve">E070070</t>
  </si>
  <si>
    <t xml:space="preserve">Scheikunde: bouw van de materie</t>
  </si>
  <si>
    <t xml:space="preserve">E070080</t>
  </si>
  <si>
    <t xml:space="preserve">Scheikundige thermodynamica</t>
  </si>
  <si>
    <t xml:space="preserve">C004278</t>
  </si>
  <si>
    <t xml:space="preserve">Scientific Diving in Marine Ecology</t>
  </si>
  <si>
    <t xml:space="preserve">C004313</t>
  </si>
  <si>
    <t xml:space="preserve">Seabird and Marine Mammal Population Assessment Techniques</t>
  </si>
  <si>
    <t xml:space="preserve">I002605</t>
  </si>
  <si>
    <t xml:space="preserve">Seminars and Company Visits</t>
  </si>
  <si>
    <t xml:space="preserve">I002850</t>
  </si>
  <si>
    <t xml:space="preserve">Simulation of Sustainable Metallurgical Process</t>
  </si>
  <si>
    <t xml:space="preserve">H001576</t>
  </si>
  <si>
    <t xml:space="preserve">B001643</t>
  </si>
  <si>
    <t xml:space="preserve">Sociale psychologie</t>
  </si>
  <si>
    <t xml:space="preserve">C004319</t>
  </si>
  <si>
    <t xml:space="preserve">Socio-economic Effects of Marine Ecosystem Restoration</t>
  </si>
  <si>
    <t xml:space="preserve">I002664</t>
  </si>
  <si>
    <t xml:space="preserve">Soil Erosion Control: Principles and Practice</t>
  </si>
  <si>
    <t xml:space="preserve">I002483</t>
  </si>
  <si>
    <t xml:space="preserve">Soil fertility and soil ecology in organic agriculture</t>
  </si>
  <si>
    <t xml:space="preserve">I002476</t>
  </si>
  <si>
    <t xml:space="preserve">Soil problems in aridic and semi-aridic regions</t>
  </si>
  <si>
    <t xml:space="preserve">C004038</t>
  </si>
  <si>
    <t xml:space="preserve">Spanish Language Course</t>
  </si>
  <si>
    <t xml:space="preserve">C004241</t>
  </si>
  <si>
    <t xml:space="preserve">Spatial Planning in Practice</t>
  </si>
  <si>
    <t xml:space="preserve">B001777</t>
  </si>
  <si>
    <t xml:space="preserve">Spatiotemporal Criminology</t>
  </si>
  <si>
    <t xml:space="preserve">C004312</t>
  </si>
  <si>
    <t xml:space="preserve">Species Distribution Modelling as a Marine Conservation Tool</t>
  </si>
  <si>
    <t xml:space="preserve">C003893</t>
  </si>
  <si>
    <t xml:space="preserve">Species Interactions and Marine Food Webs - Experiments in Marine Food Web Ecology</t>
  </si>
  <si>
    <t xml:space="preserve">E053641</t>
  </si>
  <si>
    <t xml:space="preserve">Spoorwegtechniek</t>
  </si>
  <si>
    <t xml:space="preserve">C004288</t>
  </si>
  <si>
    <t xml:space="preserve">Stakeholder Management</t>
  </si>
  <si>
    <t xml:space="preserve">C004334</t>
  </si>
  <si>
    <t xml:space="preserve">Statistical Analysis in Population Ecology</t>
  </si>
  <si>
    <t xml:space="preserve">C002825</t>
  </si>
  <si>
    <t xml:space="preserve">Strategieën voor onderzoek: projectontwikkeling en artikels schrijven</t>
  </si>
  <si>
    <t xml:space="preserve">K001298</t>
  </si>
  <si>
    <t xml:space="preserve">E064931</t>
  </si>
  <si>
    <t xml:space="preserve">Sustainable Textile Design</t>
  </si>
  <si>
    <t xml:space="preserve">C003672</t>
  </si>
  <si>
    <t xml:space="preserve">Systematiek en evolutie van nematoden</t>
  </si>
  <si>
    <t xml:space="preserve">E078010</t>
  </si>
  <si>
    <t xml:space="preserve">Technologie en milieu [nl, en]</t>
  </si>
  <si>
    <t xml:space="preserve">C003223</t>
  </si>
  <si>
    <t xml:space="preserve">Terrestrische ecologie</t>
  </si>
  <si>
    <t xml:space="preserve">C004315</t>
  </si>
  <si>
    <t xml:space="preserve">The Legal Framework of Habitat Restoration</t>
  </si>
  <si>
    <t xml:space="preserve">E025700</t>
  </si>
  <si>
    <t xml:space="preserve">Toegepaste natuurkunde en industrie</t>
  </si>
  <si>
    <t xml:space="preserve">I002420</t>
  </si>
  <si>
    <t xml:space="preserve">Toegepaste plantkunde: morfologie en diversiteit</t>
  </si>
  <si>
    <t xml:space="preserve">C004342</t>
  </si>
  <si>
    <t xml:space="preserve">Training and Education in Marine Sciences</t>
  </si>
  <si>
    <t xml:space="preserve">I002731</t>
  </si>
  <si>
    <t xml:space="preserve">Tropical Crop Production [en]</t>
  </si>
  <si>
    <t xml:space="preserve">I002705</t>
  </si>
  <si>
    <t xml:space="preserve">Tropical Forestry [en]</t>
  </si>
  <si>
    <t xml:space="preserve">C002503</t>
  </si>
  <si>
    <t xml:space="preserve">Tropical Marine Ecology and Restoration</t>
  </si>
  <si>
    <t xml:space="preserve">C003952</t>
  </si>
  <si>
    <t xml:space="preserve">Tropical Plant Nematology</t>
  </si>
  <si>
    <t xml:space="preserve">I700079</t>
  </si>
  <si>
    <t xml:space="preserve">Tropische bodemkunde</t>
  </si>
  <si>
    <t xml:space="preserve">G000420</t>
  </si>
  <si>
    <t xml:space="preserve">Tropische diergeneeskunde</t>
  </si>
  <si>
    <t xml:space="preserve">I002851</t>
  </si>
  <si>
    <t xml:space="preserve">Urban Ecology and Management</t>
  </si>
  <si>
    <t xml:space="preserve">H002223</t>
  </si>
  <si>
    <t xml:space="preserve">Vakdidactiek architectuur</t>
  </si>
  <si>
    <t xml:space="preserve">H002218</t>
  </si>
  <si>
    <t xml:space="preserve">Vakdidactiek bio-engineering</t>
  </si>
  <si>
    <t xml:space="preserve">I002481</t>
  </si>
  <si>
    <t xml:space="preserve">Valuation methods for natural resources</t>
  </si>
  <si>
    <t xml:space="preserve">I002457</t>
  </si>
  <si>
    <t xml:space="preserve">Vegetatiekunde [nl]</t>
  </si>
  <si>
    <t xml:space="preserve">I002696</t>
  </si>
  <si>
    <t xml:space="preserve">Vegetation Modelling [en]</t>
  </si>
  <si>
    <t xml:space="preserve">E072302</t>
  </si>
  <si>
    <t xml:space="preserve">Veiligheids-, welzijns- en milieumanagement [en]</t>
  </si>
  <si>
    <t xml:space="preserve">C000534</t>
  </si>
  <si>
    <t xml:space="preserve">Veldbiologisch onderzoek [nl, en]</t>
  </si>
  <si>
    <t xml:space="preserve">G000727</t>
  </si>
  <si>
    <t xml:space="preserve">Veterinaire Volksgezondheid II: Voedsel- en Milieuchemie</t>
  </si>
  <si>
    <t xml:space="preserve">E069040</t>
  </si>
  <si>
    <t xml:space="preserve">Vezelmaterialen [nl]</t>
  </si>
  <si>
    <t xml:space="preserve">I700067</t>
  </si>
  <si>
    <t xml:space="preserve">Voeding éénmagigen</t>
  </si>
  <si>
    <t xml:space="preserve">I700042</t>
  </si>
  <si>
    <t xml:space="preserve">Voortplantingsfysiologie van dieren</t>
  </si>
  <si>
    <t xml:space="preserve">C004272</t>
  </si>
  <si>
    <t xml:space="preserve">I002698</t>
  </si>
  <si>
    <t xml:space="preserve">Water Quality Management [en]</t>
  </si>
  <si>
    <t xml:space="preserve">E045860</t>
  </si>
  <si>
    <t xml:space="preserve">Waterbeheer en leefmilieu</t>
  </si>
  <si>
    <t xml:space="preserve">I002426</t>
  </si>
  <si>
    <t xml:space="preserve">I002465</t>
  </si>
  <si>
    <t xml:space="preserve">Carbon Cycling and Climate Change</t>
  </si>
  <si>
    <t xml:space="preserve">I002466</t>
  </si>
  <si>
    <t xml:space="preserve">Climate Through Earth’s History</t>
  </si>
  <si>
    <t xml:space="preserve">F000919</t>
  </si>
  <si>
    <t xml:space="preserve">Economische analyse van migratie [en]</t>
  </si>
  <si>
    <t xml:space="preserve">C004230</t>
  </si>
  <si>
    <t xml:space="preserve">Environment and Fisheries/Aquaculture Interactions</t>
  </si>
  <si>
    <t xml:space="preserve">I001571</t>
  </si>
  <si>
    <t xml:space="preserve">Environmental Legislation</t>
  </si>
  <si>
    <t xml:space="preserve">F710383</t>
  </si>
  <si>
    <t xml:space="preserve">Europese Integratie en multi-level governance [en]</t>
  </si>
  <si>
    <t xml:space="preserve">A703055</t>
  </si>
  <si>
    <t xml:space="preserve">Bachelor of Arts in Applied Language Studies: a combination of at least two languages</t>
  </si>
  <si>
    <t xml:space="preserve">I002630</t>
  </si>
  <si>
    <t xml:space="preserve">Functional Plant Biology</t>
  </si>
  <si>
    <t xml:space="preserve">C004225</t>
  </si>
  <si>
    <t xml:space="preserve">Fysica voor de wereldburger</t>
  </si>
  <si>
    <t xml:space="preserve">O000133</t>
  </si>
  <si>
    <t xml:space="preserve">General Biology</t>
  </si>
  <si>
    <t xml:space="preserve">F000693</t>
  </si>
  <si>
    <t xml:space="preserve">Gevorderde bedrijfsfinanciering</t>
  </si>
  <si>
    <t xml:space="preserve">C004374</t>
  </si>
  <si>
    <t xml:space="preserve">Global Change Physiology</t>
  </si>
  <si>
    <t xml:space="preserve">K000967</t>
  </si>
  <si>
    <t xml:space="preserve">I002665</t>
  </si>
  <si>
    <t xml:space="preserve">Integraal land-, water-, en klimaatbeleid</t>
  </si>
  <si>
    <t xml:space="preserve">C004175</t>
  </si>
  <si>
    <t xml:space="preserve">Klimaatverandering en topoklimatologie</t>
  </si>
  <si>
    <t xml:space="preserve">C004273</t>
  </si>
  <si>
    <t xml:space="preserve">C002500</t>
  </si>
  <si>
    <t xml:space="preserve">Law of the Sea and Protection of Oceans</t>
  </si>
  <si>
    <t xml:space="preserve">E065480</t>
  </si>
  <si>
    <t xml:space="preserve">Levenscyclusanalyse van materialen en constructies [en]</t>
  </si>
  <si>
    <t xml:space="preserve">C002564</t>
  </si>
  <si>
    <t xml:space="preserve">Massaspectrometrie en isotopenanalyse</t>
  </si>
  <si>
    <t xml:space="preserve">A005259</t>
  </si>
  <si>
    <t xml:space="preserve">I002586</t>
  </si>
  <si>
    <t xml:space="preserve">Multidisciplinary Analysis of Climate Change</t>
  </si>
  <si>
    <t xml:space="preserve">I002646</t>
  </si>
  <si>
    <t xml:space="preserve">Nutrient Management [en]</t>
  </si>
  <si>
    <t xml:space="preserve">I700076</t>
  </si>
  <si>
    <t xml:space="preserve">Nutriëntenbeheer</t>
  </si>
  <si>
    <t xml:space="preserve">E715027</t>
  </si>
  <si>
    <t xml:space="preserve">Omgevingswerken en infrastructuur</t>
  </si>
  <si>
    <t xml:space="preserve">C002473</t>
  </si>
  <si>
    <t xml:space="preserve">Paleoclimatology and Climate Change</t>
  </si>
  <si>
    <t xml:space="preserve">C002664</t>
  </si>
  <si>
    <t xml:space="preserve">Paleoklimatologie [en]</t>
  </si>
  <si>
    <t xml:space="preserve">C003163</t>
  </si>
  <si>
    <t xml:space="preserve">Plantenopbrengst</t>
  </si>
  <si>
    <t xml:space="preserve">C004157</t>
  </si>
  <si>
    <t xml:space="preserve">Principle and Applications of Stable Isotope Analysis</t>
  </si>
  <si>
    <t xml:space="preserve">J000458</t>
  </si>
  <si>
    <t xml:space="preserve">Regelgeving en kwaliteit [en]</t>
  </si>
  <si>
    <t xml:space="preserve">A001807</t>
  </si>
  <si>
    <t xml:space="preserve">I002708</t>
  </si>
  <si>
    <t xml:space="preserve">Soil Water Management</t>
  </si>
  <si>
    <t xml:space="preserve">I002477</t>
  </si>
  <si>
    <t xml:space="preserve">Summer school IMSOGLO</t>
  </si>
  <si>
    <t xml:space="preserve">I002744</t>
  </si>
  <si>
    <t xml:space="preserve">Sustainable Animal Husbandry [en]</t>
  </si>
  <si>
    <t xml:space="preserve">K001016</t>
  </si>
  <si>
    <t xml:space="preserve">The European Union's International Development Policy</t>
  </si>
  <si>
    <t xml:space="preserve">E037010</t>
  </si>
  <si>
    <t xml:space="preserve">Warmte- en verbrandingstechniek</t>
  </si>
  <si>
    <t xml:space="preserve">I002710</t>
  </si>
  <si>
    <t xml:space="preserve">Water in de stad</t>
  </si>
  <si>
    <t xml:space="preserve">F710225</t>
  </si>
  <si>
    <t xml:space="preserve">Analytische kostencalculatie</t>
  </si>
  <si>
    <t xml:space="preserve">B001308</t>
  </si>
  <si>
    <t xml:space="preserve">D012144</t>
  </si>
  <si>
    <t xml:space="preserve">Beginselen van economie</t>
  </si>
  <si>
    <t xml:space="preserve">F000824</t>
  </si>
  <si>
    <t xml:space="preserve">Bestuurlijke ethiek</t>
  </si>
  <si>
    <t xml:space="preserve">I002779</t>
  </si>
  <si>
    <t xml:space="preserve">Development Economics</t>
  </si>
  <si>
    <t xml:space="preserve">B001372</t>
  </si>
  <si>
    <t xml:space="preserve">Dier en recht</t>
  </si>
  <si>
    <t xml:space="preserve">I002434</t>
  </si>
  <si>
    <t xml:space="preserve">Duurzame ontwikkeling in productie- en consumptiesystemen</t>
  </si>
  <si>
    <t xml:space="preserve">I700179</t>
  </si>
  <si>
    <t xml:space="preserve">Duurzame productiesystemen</t>
  </si>
  <si>
    <t xml:space="preserve">F000758</t>
  </si>
  <si>
    <t xml:space="preserve">F000494</t>
  </si>
  <si>
    <t xml:space="preserve">F000471</t>
  </si>
  <si>
    <t xml:space="preserve">I002194</t>
  </si>
  <si>
    <t xml:space="preserve">Environmental Assessment</t>
  </si>
  <si>
    <t xml:space="preserve">I002591</t>
  </si>
  <si>
    <t xml:space="preserve">Environmental Technology: Waste</t>
  </si>
  <si>
    <t xml:space="preserve">I002478</t>
  </si>
  <si>
    <t xml:space="preserve">Field work IMSOGLO</t>
  </si>
  <si>
    <t xml:space="preserve">B001675</t>
  </si>
  <si>
    <t xml:space="preserve">Financieel recht</t>
  </si>
  <si>
    <t xml:space="preserve">I700180</t>
  </si>
  <si>
    <t xml:space="preserve">Geïntegreerde studie van een landbouwbedrijf</t>
  </si>
  <si>
    <t xml:space="preserve">K001223</t>
  </si>
  <si>
    <t xml:space="preserve">Globalisation and Global Governance [en]</t>
  </si>
  <si>
    <t xml:space="preserve">C004192</t>
  </si>
  <si>
    <t xml:space="preserve">Green Chemistry</t>
  </si>
  <si>
    <t xml:space="preserve">B001760</t>
  </si>
  <si>
    <t xml:space="preserve">Historisch publiekrecht</t>
  </si>
  <si>
    <t xml:space="preserve">C003419</t>
  </si>
  <si>
    <t xml:space="preserve">Interdisciplinair college duurzame ontwikkeling</t>
  </si>
  <si>
    <t xml:space="preserve">B001700</t>
  </si>
  <si>
    <t xml:space="preserve">Internationaal recht en duurzame ontwikkeling</t>
  </si>
  <si>
    <t xml:space="preserve">B001361</t>
  </si>
  <si>
    <t xml:space="preserve">Internationaal zeerecht [en]</t>
  </si>
  <si>
    <t xml:space="preserve">I002089</t>
  </si>
  <si>
    <t xml:space="preserve">Internship Sustainable Management of Aquatic Resources</t>
  </si>
  <si>
    <t xml:space="preserve">I002755</t>
  </si>
  <si>
    <t xml:space="preserve">Meat Science and Technology [en]</t>
  </si>
  <si>
    <t xml:space="preserve">I002632</t>
  </si>
  <si>
    <t xml:space="preserve">Metabolic Engineering and Modelling of Micro-organisms</t>
  </si>
  <si>
    <t xml:space="preserve">I640063</t>
  </si>
  <si>
    <t xml:space="preserve">Milieuzorg en MER</t>
  </si>
  <si>
    <t xml:space="preserve">E086602</t>
  </si>
  <si>
    <t xml:space="preserve">Mobiliteit en ruimte</t>
  </si>
  <si>
    <t xml:space="preserve">F000181</t>
  </si>
  <si>
    <t xml:space="preserve">Ontwikkelingseconomie [en]</t>
  </si>
  <si>
    <t xml:space="preserve">A004401</t>
  </si>
  <si>
    <t xml:space="preserve">Overzicht van het feministisch denken</t>
  </si>
  <si>
    <t xml:space="preserve">I002674</t>
  </si>
  <si>
    <t xml:space="preserve">Productinnovatie in de levensmiddelenindustrie [nl]</t>
  </si>
  <si>
    <t xml:space="preserve">I002192</t>
  </si>
  <si>
    <t xml:space="preserve">Raw Materials Network Seminar</t>
  </si>
  <si>
    <t xml:space="preserve">F710371</t>
  </si>
  <si>
    <t xml:space="preserve">Sociale marketing</t>
  </si>
  <si>
    <t xml:space="preserve">I002585</t>
  </si>
  <si>
    <t xml:space="preserve">Sustainability and Environmental Economics</t>
  </si>
  <si>
    <t xml:space="preserve">I002538</t>
  </si>
  <si>
    <t xml:space="preserve">Sustainable Management of Resources in the Circular Economy</t>
  </si>
  <si>
    <t xml:space="preserve">B001332</t>
  </si>
  <si>
    <t xml:space="preserve">B001728</t>
  </si>
  <si>
    <t xml:space="preserve">Verdiepend omgevingsrecht</t>
  </si>
  <si>
    <t xml:space="preserve">B001648</t>
  </si>
  <si>
    <t xml:space="preserve">Bijzondere vraagstukken: Europees en internationaal migratierecht en -beleid [en]</t>
  </si>
  <si>
    <t xml:space="preserve">B001776</t>
  </si>
  <si>
    <t xml:space="preserve">European and International Migration Law and Policy</t>
  </si>
  <si>
    <t xml:space="preserve">E715028</t>
  </si>
  <si>
    <t xml:space="preserve">Multidisciplinair project landmeten</t>
  </si>
  <si>
    <t xml:space="preserve">uhasselt</t>
  </si>
  <si>
    <t xml:space="preserve">2355</t>
  </si>
  <si>
    <t xml:space="preserve">Bouwkunde</t>
  </si>
  <si>
    <t xml:space="preserve">3026</t>
  </si>
  <si>
    <t xml:space="preserve">Keuzemodule - Procesintensificatie</t>
  </si>
  <si>
    <t xml:space="preserve">3264</t>
  </si>
  <si>
    <t xml:space="preserve">Bouwfysica en Installaties 2</t>
  </si>
  <si>
    <t xml:space="preserve">3351</t>
  </si>
  <si>
    <t xml:space="preserve">3558</t>
  </si>
  <si>
    <t xml:space="preserve">Multicampus Module - Sustainable Energy Production</t>
  </si>
  <si>
    <t xml:space="preserve">3623</t>
  </si>
  <si>
    <t xml:space="preserve">Spijsvertering</t>
  </si>
  <si>
    <t xml:space="preserve">3860</t>
  </si>
  <si>
    <t xml:space="preserve">Sociaal ondernemerschap</t>
  </si>
  <si>
    <t xml:space="preserve">3939</t>
  </si>
  <si>
    <t xml:space="preserve">Geïntegreerde opdracht bouwkunde</t>
  </si>
  <si>
    <t xml:space="preserve">4368</t>
  </si>
  <si>
    <t xml:space="preserve">Bachelorproef - Energie</t>
  </si>
  <si>
    <t xml:space="preserve">4391</t>
  </si>
  <si>
    <t xml:space="preserve">Technische installaties en EPB</t>
  </si>
  <si>
    <t xml:space="preserve">1567</t>
  </si>
  <si>
    <t xml:space="preserve">1568</t>
  </si>
  <si>
    <t xml:space="preserve">1692</t>
  </si>
  <si>
    <t xml:space="preserve">Milieubeleid</t>
  </si>
  <si>
    <t xml:space="preserve">2055</t>
  </si>
  <si>
    <t xml:space="preserve">Sustainable entrepreneurship</t>
  </si>
  <si>
    <t xml:space="preserve">2000</t>
  </si>
  <si>
    <t xml:space="preserve">Problematiek van 'Global change'</t>
  </si>
  <si>
    <t xml:space="preserve">2243</t>
  </si>
  <si>
    <t xml:space="preserve">Moleculaire Ecologie</t>
  </si>
  <si>
    <t xml:space="preserve">2330</t>
  </si>
  <si>
    <t xml:space="preserve">Stedenbouw 3 / Ecologie</t>
  </si>
  <si>
    <t xml:space="preserve">2576</t>
  </si>
  <si>
    <t xml:space="preserve">Ingenieur en maatschappij 1B</t>
  </si>
  <si>
    <t xml:space="preserve">2612</t>
  </si>
  <si>
    <t xml:space="preserve">Ingenieur en maatschappij 2B</t>
  </si>
  <si>
    <t xml:space="preserve">2796</t>
  </si>
  <si>
    <t xml:space="preserve">Toegepast verpakkingsontwerp</t>
  </si>
  <si>
    <t xml:space="preserve">2871</t>
  </si>
  <si>
    <t xml:space="preserve">Wegontwerp / wegergonomie 2</t>
  </si>
  <si>
    <t xml:space="preserve">3124</t>
  </si>
  <si>
    <t xml:space="preserve">Mariene stage en veldwerk</t>
  </si>
  <si>
    <t xml:space="preserve">3121</t>
  </si>
  <si>
    <t xml:space="preserve">Biologie van de protista, fungi en lagere planten</t>
  </si>
  <si>
    <t xml:space="preserve">3139</t>
  </si>
  <si>
    <t xml:space="preserve">Mediterrane veldstage</t>
  </si>
  <si>
    <t xml:space="preserve">3458</t>
  </si>
  <si>
    <t xml:space="preserve">Capita selecta natuurbehoud in ontwikkelingslanden</t>
  </si>
  <si>
    <t xml:space="preserve">3648</t>
  </si>
  <si>
    <t xml:space="preserve">Milieutechnologie en veiligheid in chemische installaties</t>
  </si>
  <si>
    <t xml:space="preserve">3697</t>
  </si>
  <si>
    <t xml:space="preserve">Ontwerpen 3A</t>
  </si>
  <si>
    <t xml:space="preserve">3742</t>
  </si>
  <si>
    <t xml:space="preserve">Epidemiologie</t>
  </si>
  <si>
    <t xml:space="preserve">4134</t>
  </si>
  <si>
    <t xml:space="preserve">Live Project</t>
  </si>
  <si>
    <t xml:space="preserve">4216</t>
  </si>
  <si>
    <t xml:space="preserve">4281</t>
  </si>
  <si>
    <t xml:space="preserve">Clean technologies</t>
  </si>
  <si>
    <t xml:space="preserve">4280</t>
  </si>
  <si>
    <t xml:space="preserve">Radio-ecologie</t>
  </si>
  <si>
    <t xml:space="preserve">4449</t>
  </si>
  <si>
    <t xml:space="preserve">Bachelorproef </t>
  </si>
  <si>
    <t xml:space="preserve">1995</t>
  </si>
  <si>
    <t xml:space="preserve">Environmental ethics</t>
  </si>
  <si>
    <t xml:space="preserve">2237</t>
  </si>
  <si>
    <t xml:space="preserve">Law and Power</t>
  </si>
  <si>
    <t xml:space="preserve">3239</t>
  </si>
  <si>
    <t xml:space="preserve">European environmental law</t>
  </si>
  <si>
    <t xml:space="preserve">3943</t>
  </si>
  <si>
    <t xml:space="preserve">Global health</t>
  </si>
  <si>
    <t xml:space="preserve">1955</t>
  </si>
  <si>
    <t xml:space="preserve">Globalization and sustainable development</t>
  </si>
  <si>
    <t xml:space="preserve">3568</t>
  </si>
  <si>
    <t xml:space="preserve">Algemene milieukunde en klimaat</t>
  </si>
  <si>
    <t xml:space="preserve">3752</t>
  </si>
  <si>
    <t xml:space="preserve">Duurzaamheidsanalyse</t>
  </si>
  <si>
    <t xml:space="preserve">ulb</t>
  </si>
  <si>
    <t xml:space="preserve">CNST-P3006</t>
  </si>
  <si>
    <t xml:space="preserve">Matériaux et construction 3 : de la physique du bâtiment au détail d'architecture</t>
  </si>
  <si>
    <t xml:space="preserve">décarbon[^ ]+</t>
  </si>
  <si>
    <t xml:space="preserve">[^a-z][ée]colo[^ ]+</t>
  </si>
  <si>
    <t xml:space="preserve">développ[^ ]+ durab[^ ]+</t>
  </si>
  <si>
    <t xml:space="preserve">ENVI-F405</t>
  </si>
  <si>
    <t xml:space="preserve">Climat: sciences et politiques</t>
  </si>
  <si>
    <t xml:space="preserve">bas[- ]carbon[^ ]+</t>
  </si>
  <si>
    <t xml:space="preserve">bilans? (?:d')?[ée]nerg[^ ]+</t>
  </si>
  <si>
    <t xml:space="preserve">climatolog[^ ]+</t>
  </si>
  <si>
    <t xml:space="preserve">chang[^ ]+ clima[^ ]+</t>
  </si>
  <si>
    <t xml:space="preserve">risque[^ ]+ clima[^ ]+</t>
  </si>
  <si>
    <t xml:space="preserve">(?:[ée]missions? )?(?:de )?gaz (?:[àa] )?(?:effets? )(?:de )?serre</t>
  </si>
  <si>
    <t xml:space="preserve">politiques? climat[^ ]+</t>
  </si>
  <si>
    <t xml:space="preserve">accords? de paris(?:(?: sur| pour) le climat)?</t>
  </si>
  <si>
    <t xml:space="preserve">MECA-H417</t>
  </si>
  <si>
    <t xml:space="preserve">Sustainable energy</t>
  </si>
  <si>
    <t xml:space="preserve">ARCH-P7119</t>
  </si>
  <si>
    <t xml:space="preserve">AED1 - Architecture écologies durabilités : l’échelle du commun (module 1)</t>
  </si>
  <si>
    <t xml:space="preserve">transiti[^ ]+ [ée]nerg[^ ]+</t>
  </si>
  <si>
    <t xml:space="preserve">architectures? durab[^ ]+</t>
  </si>
  <si>
    <t xml:space="preserve">ARCH-P8119</t>
  </si>
  <si>
    <t xml:space="preserve">AED2 - Architecture écologies durabilités : l’échelle du bâtiment (module 2)</t>
  </si>
  <si>
    <t xml:space="preserve">[ée]nerg[^ ]+ (?:renouvelab[^ ]+|vertes?)</t>
  </si>
  <si>
    <t xml:space="preserve">BMOL-G2204</t>
  </si>
  <si>
    <t xml:space="preserve">Biochimie+physiologie reproductive</t>
  </si>
  <si>
    <t xml:space="preserve">CHIM-S201</t>
  </si>
  <si>
    <t xml:space="preserve">Industrial applications of chemistry</t>
  </si>
  <si>
    <t xml:space="preserve">ELEC-H201</t>
  </si>
  <si>
    <t xml:space="preserve">Electricité et électronique</t>
  </si>
  <si>
    <t xml:space="preserve">photovolta[iï]ques?</t>
  </si>
  <si>
    <t xml:space="preserve">ELEC-H312</t>
  </si>
  <si>
    <t xml:space="preserve">Power electronics</t>
  </si>
  <si>
    <t xml:space="preserve">ENVI-F454</t>
  </si>
  <si>
    <t xml:space="preserve">Energie: Société et environnement</t>
  </si>
  <si>
    <t xml:space="preserve">GEOG-F102</t>
  </si>
  <si>
    <t xml:space="preserve">Géomorphologie tectonique</t>
  </si>
  <si>
    <t xml:space="preserve">contextes? clima[^ ]+</t>
  </si>
  <si>
    <t xml:space="preserve">GEOG-F400</t>
  </si>
  <si>
    <t xml:space="preserve">The Earth system and its interactions</t>
  </si>
  <si>
    <t xml:space="preserve">GEST-H506</t>
  </si>
  <si>
    <t xml:space="preserve">Energy policy and management</t>
  </si>
  <si>
    <t xml:space="preserve">POLI-O417</t>
  </si>
  <si>
    <t xml:space="preserve">Energy and Environment Policies of the EU</t>
  </si>
  <si>
    <t xml:space="preserve">ARCH-H400</t>
  </si>
  <si>
    <t xml:space="preserve">Sustainable urban Design Studio</t>
  </si>
  <si>
    <t xml:space="preserve">ARCH-H502</t>
  </si>
  <si>
    <t xml:space="preserve">Theory of architecture and urbanism</t>
  </si>
  <si>
    <t xml:space="preserve">ARCH-P7111</t>
  </si>
  <si>
    <t xml:space="preserve">PAT1 - Paysage et territoire (module 1)</t>
  </si>
  <si>
    <t xml:space="preserve">ARCH-P7120</t>
  </si>
  <si>
    <t xml:space="preserve">AED3 - Architecture écologies durabilités : Questions avancées (module 3)</t>
  </si>
  <si>
    <t xml:space="preserve">ARCH-Y500</t>
  </si>
  <si>
    <t xml:space="preserve">Low energy design for sustainable buildings</t>
  </si>
  <si>
    <t xml:space="preserve">BINF-F404</t>
  </si>
  <si>
    <t xml:space="preserve">Modeling dynamical systems in biology</t>
  </si>
  <si>
    <t xml:space="preserve">BING-F1001</t>
  </si>
  <si>
    <t xml:space="preserve">Sciences de la terre et du bioingénieur, environnement et société</t>
  </si>
  <si>
    <t xml:space="preserve">[ée]cosyst[^ ]+</t>
  </si>
  <si>
    <t xml:space="preserve">BING-F202</t>
  </si>
  <si>
    <t xml:space="preserve">Agro-écosystèmes et systèmes agraires</t>
  </si>
  <si>
    <t xml:space="preserve">BING-F305</t>
  </si>
  <si>
    <t xml:space="preserve">Agro-écologie</t>
  </si>
  <si>
    <t xml:space="preserve">BING-F4001</t>
  </si>
  <si>
    <t xml:space="preserve">Economie agricole et développement rural</t>
  </si>
  <si>
    <t xml:space="preserve">BING-F4002</t>
  </si>
  <si>
    <t xml:space="preserve">Acquisition et analyse de données</t>
  </si>
  <si>
    <t xml:space="preserve">BING-F4003</t>
  </si>
  <si>
    <t xml:space="preserve">Sylviculture et qualité du bois</t>
  </si>
  <si>
    <t xml:space="preserve">BING-F4004</t>
  </si>
  <si>
    <t xml:space="preserve">Entomologie</t>
  </si>
  <si>
    <t xml:space="preserve">BING-F4005</t>
  </si>
  <si>
    <t xml:space="preserve">Pédologie et mécanique des sols</t>
  </si>
  <si>
    <t xml:space="preserve">BING-F4006</t>
  </si>
  <si>
    <t xml:space="preserve">Génétique des populations et amélioration des plantes</t>
  </si>
  <si>
    <t xml:space="preserve">BING-F4007</t>
  </si>
  <si>
    <t xml:space="preserve">Compléments de biochimie et de microbiologie</t>
  </si>
  <si>
    <t xml:space="preserve">BING-F403</t>
  </si>
  <si>
    <t xml:space="preserve">Phytotechnie des grandes cultures en régions temperées</t>
  </si>
  <si>
    <t xml:space="preserve">BING-F410</t>
  </si>
  <si>
    <t xml:space="preserve">Structure, évolution et fonctionnement des écosystèmes aquatiques</t>
  </si>
  <si>
    <t xml:space="preserve">BING-F431</t>
  </si>
  <si>
    <t xml:space="preserve">Innovations agroécologiques et production alimentaire</t>
  </si>
  <si>
    <t xml:space="preserve">BING-F5001</t>
  </si>
  <si>
    <t xml:space="preserve">Ecologie de la conservation et estimation forestière</t>
  </si>
  <si>
    <t xml:space="preserve">BING-F523</t>
  </si>
  <si>
    <t xml:space="preserve">Qualité microbiologique des eaux</t>
  </si>
  <si>
    <t xml:space="preserve">BING-F525</t>
  </si>
  <si>
    <t xml:space="preserve">Modélisation des écosystèmes aquatiques</t>
  </si>
  <si>
    <t xml:space="preserve">BING-F535</t>
  </si>
  <si>
    <t xml:space="preserve">Séminaires d'analyse de données</t>
  </si>
  <si>
    <t xml:space="preserve">BIOL-F304</t>
  </si>
  <si>
    <t xml:space="preserve">Zoologie 2</t>
  </si>
  <si>
    <t xml:space="preserve">BIOL-F305</t>
  </si>
  <si>
    <t xml:space="preserve">Botanique, phytogéographie et ethnoécologie</t>
  </si>
  <si>
    <t xml:space="preserve">BIOL-F309</t>
  </si>
  <si>
    <t xml:space="preserve">Ecologie générale</t>
  </si>
  <si>
    <t xml:space="preserve">BIOL-F310</t>
  </si>
  <si>
    <t xml:space="preserve">Ecologie et biodiversité</t>
  </si>
  <si>
    <t xml:space="preserve">BIOL-F4001</t>
  </si>
  <si>
    <t xml:space="preserve">Behavioural Ecology in natural and man-made environment</t>
  </si>
  <si>
    <t xml:space="preserve">BIOL-F4002</t>
  </si>
  <si>
    <t xml:space="preserve">Pédologie et écosystèmes</t>
  </si>
  <si>
    <t xml:space="preserve">BIOL-F4005</t>
  </si>
  <si>
    <t xml:space="preserve">Social-ecological systems</t>
  </si>
  <si>
    <t xml:space="preserve">BIOL-F412</t>
  </si>
  <si>
    <t xml:space="preserve">Biotechnologies animales et végétales</t>
  </si>
  <si>
    <t xml:space="preserve">BIOL-F417</t>
  </si>
  <si>
    <t xml:space="preserve">Marine biology</t>
  </si>
  <si>
    <t xml:space="preserve">BIOL-F441</t>
  </si>
  <si>
    <t xml:space="preserve">Ecotoxicologie</t>
  </si>
  <si>
    <t xml:space="preserve">BIOL-F444</t>
  </si>
  <si>
    <t xml:space="preserve">Plant-soil interactions</t>
  </si>
  <si>
    <t xml:space="preserve">BIOL-F531</t>
  </si>
  <si>
    <t xml:space="preserve">Biogéographie</t>
  </si>
  <si>
    <t xml:space="preserve">BIOL-J102</t>
  </si>
  <si>
    <t xml:space="preserve">Biologie végétale</t>
  </si>
  <si>
    <t xml:space="preserve">CHIM-H302</t>
  </si>
  <si>
    <t xml:space="preserve">Pollution du milieu physique</t>
  </si>
  <si>
    <t xml:space="preserve">CNST-H306</t>
  </si>
  <si>
    <t xml:space="preserve">Bioclimatic design</t>
  </si>
  <si>
    <t xml:space="preserve">CNST-P1007</t>
  </si>
  <si>
    <t xml:space="preserve">Matériaux et construction 1 : formes et matières</t>
  </si>
  <si>
    <t xml:space="preserve">CNST-P3004</t>
  </si>
  <si>
    <t xml:space="preserve">Equipements des bâtiments, éclairage et acoustique</t>
  </si>
  <si>
    <t xml:space="preserve">CNST-Y512</t>
  </si>
  <si>
    <t xml:space="preserve">Energy performance in buildings</t>
  </si>
  <si>
    <t xml:space="preserve">COMM-B430</t>
  </si>
  <si>
    <t xml:space="preserve">Stratégies numériques en communication</t>
  </si>
  <si>
    <t xml:space="preserve">COMM-B470</t>
  </si>
  <si>
    <t xml:space="preserve">Multilinguisme et société</t>
  </si>
  <si>
    <t xml:space="preserve">CRIM-C408</t>
  </si>
  <si>
    <t xml:space="preserve">Psychopathologie et délinquance</t>
  </si>
  <si>
    <t xml:space="preserve">DENT-G3301</t>
  </si>
  <si>
    <t xml:space="preserve">Microbiologie et hygiène</t>
  </si>
  <si>
    <t xml:space="preserve">ENVI-F4001</t>
  </si>
  <si>
    <t xml:space="preserve">Fonctionnement et gestion des environnements agricoles et aquatiques</t>
  </si>
  <si>
    <t xml:space="preserve">ENVI-F403</t>
  </si>
  <si>
    <t xml:space="preserve">Socio-environmental Dynamics</t>
  </si>
  <si>
    <t xml:space="preserve">ENVI-F409</t>
  </si>
  <si>
    <t xml:space="preserve">Economie écologique</t>
  </si>
  <si>
    <t xml:space="preserve">ENVI-F437</t>
  </si>
  <si>
    <t xml:space="preserve">Ecologie et cycles biogéochimiques</t>
  </si>
  <si>
    <t xml:space="preserve">ENVI-F452</t>
  </si>
  <si>
    <t xml:space="preserve">Analyse et gestion des impacts environnementaux</t>
  </si>
  <si>
    <t xml:space="preserve">ENVI-F5001</t>
  </si>
  <si>
    <t xml:space="preserve">Questions approfondies de Gestion de l'Environnement</t>
  </si>
  <si>
    <t xml:space="preserve">ENVI-F504</t>
  </si>
  <si>
    <t xml:space="preserve">ENVI-F531</t>
  </si>
  <si>
    <t xml:space="preserve">Sustainability Transitions: Dynamics, Governance and Politics</t>
  </si>
  <si>
    <t xml:space="preserve">ENVI-L505</t>
  </si>
  <si>
    <t xml:space="preserve">Approches systémique, prévention et remédiation en santé environnementale</t>
  </si>
  <si>
    <t xml:space="preserve">ENVI-P1003</t>
  </si>
  <si>
    <t xml:space="preserve">Interactions avec le milieu</t>
  </si>
  <si>
    <t xml:space="preserve">GERM-B430</t>
  </si>
  <si>
    <t xml:space="preserve">Auteurs des Etats-Unis d'Amérique </t>
  </si>
  <si>
    <t xml:space="preserve">GEST-D447</t>
  </si>
  <si>
    <t xml:space="preserve">Principes généraux d'organisation et de gestion</t>
  </si>
  <si>
    <t xml:space="preserve">GEST-S454</t>
  </si>
  <si>
    <t xml:space="preserve">Business and economics ethics</t>
  </si>
  <si>
    <t xml:space="preserve">GEST-S471</t>
  </si>
  <si>
    <t xml:space="preserve">Management and sustainable development : constraints and opportunities</t>
  </si>
  <si>
    <t xml:space="preserve">GEST-S488</t>
  </si>
  <si>
    <t xml:space="preserve">Organisational behaviour, leadership and ethics</t>
  </si>
  <si>
    <t xml:space="preserve">LANG-D314</t>
  </si>
  <si>
    <t xml:space="preserve">Néerlandais II</t>
  </si>
  <si>
    <t xml:space="preserve">MEMO-H507</t>
  </si>
  <si>
    <t xml:space="preserve">Master thesis architectural engineering</t>
  </si>
  <si>
    <t xml:space="preserve">PHYS-H515</t>
  </si>
  <si>
    <t xml:space="preserve">Radioecology and environmental  radioactivity monitoring</t>
  </si>
  <si>
    <t xml:space="preserve">POLI-D439</t>
  </si>
  <si>
    <t xml:space="preserve">Elections and Political Participation</t>
  </si>
  <si>
    <t xml:space="preserve">PROJ-H502</t>
  </si>
  <si>
    <t xml:space="preserve">Design project competition</t>
  </si>
  <si>
    <t xml:space="preserve">PROJ-P0602</t>
  </si>
  <si>
    <t xml:space="preserve">Projet d'architecture : Urban Assemblages</t>
  </si>
  <si>
    <t xml:space="preserve">PROJ-P0802</t>
  </si>
  <si>
    <t xml:space="preserve">PROJ-P1002</t>
  </si>
  <si>
    <t xml:space="preserve">SAPU-L4310</t>
  </si>
  <si>
    <t xml:space="preserve">Santé des populations et milieux de vie</t>
  </si>
  <si>
    <t xml:space="preserve">SOCA-D4996</t>
  </si>
  <si>
    <t xml:space="preserve">Anthropologie de l'environnement</t>
  </si>
  <si>
    <t xml:space="preserve">SOCA-D550</t>
  </si>
  <si>
    <t xml:space="preserve">Structures socio-économiques du monde rural des pays en voie de développement</t>
  </si>
  <si>
    <t xml:space="preserve">TRAD-B4006</t>
  </si>
  <si>
    <t xml:space="preserve">Traductique</t>
  </si>
  <si>
    <t xml:space="preserve">TRAD-B4023</t>
  </si>
  <si>
    <t xml:space="preserve">Traduction économique et financière Allemand/ Français</t>
  </si>
  <si>
    <t xml:space="preserve">défis? environnement[^ ]+</t>
  </si>
  <si>
    <t xml:space="preserve">TRAN-B2000</t>
  </si>
  <si>
    <t xml:space="preserve">Arts &amp; Techniques</t>
  </si>
  <si>
    <t xml:space="preserve">URBA-H9009</t>
  </si>
  <si>
    <t xml:space="preserve">Urban Sustainability and circular Economy</t>
  </si>
  <si>
    <t xml:space="preserve">URBA-P706</t>
  </si>
  <si>
    <t xml:space="preserve">Politiques publiques et spécificités belges</t>
  </si>
  <si>
    <t xml:space="preserve">URBA-P9006</t>
  </si>
  <si>
    <t xml:space="preserve">Atelier urbanisme - Bruxelles</t>
  </si>
  <si>
    <t xml:space="preserve">URBA-P9008</t>
  </si>
  <si>
    <t xml:space="preserve">Pratique contemporaine de l'urbanisme et du projet de paysage</t>
  </si>
  <si>
    <t xml:space="preserve">VETE-G2206</t>
  </si>
  <si>
    <t xml:space="preserve">Ethnographie et écologie des animaux domestiques</t>
  </si>
  <si>
    <t xml:space="preserve">BING-F415</t>
  </si>
  <si>
    <t xml:space="preserve">Systèmes d'élevage et productions animales integrées</t>
  </si>
  <si>
    <t xml:space="preserve">DROI-C5100</t>
  </si>
  <si>
    <t xml:space="preserve">Théorie du droit</t>
  </si>
  <si>
    <t xml:space="preserve">ENVI-F1001</t>
  </si>
  <si>
    <t xml:space="preserve">Sciences de la Terre, Environnement et Société</t>
  </si>
  <si>
    <t xml:space="preserve">ENVI-F526</t>
  </si>
  <si>
    <t xml:space="preserve">Sciences de l'atmosphère et changements climatiques</t>
  </si>
  <si>
    <t xml:space="preserve">ENVI-S101</t>
  </si>
  <si>
    <t xml:space="preserve">Introduction au développement durable</t>
  </si>
  <si>
    <t xml:space="preserve">ETHI-F1001</t>
  </si>
  <si>
    <t xml:space="preserve">Sciences, Ethique et Société</t>
  </si>
  <si>
    <t xml:space="preserve">GEOG-F203</t>
  </si>
  <si>
    <t xml:space="preserve">Climatologie et géomorphologie glaciaire</t>
  </si>
  <si>
    <t xml:space="preserve">GEOG-F207</t>
  </si>
  <si>
    <t xml:space="preserve">Excursions de géographie I</t>
  </si>
  <si>
    <t xml:space="preserve">GEOG-F307</t>
  </si>
  <si>
    <t xml:space="preserve">Excursions de géographie II</t>
  </si>
  <si>
    <t xml:space="preserve">GEOG-F408</t>
  </si>
  <si>
    <t xml:space="preserve">Modélisation en géosciences : glaciologie et climatologie</t>
  </si>
  <si>
    <t xml:space="preserve">GEOG-F410</t>
  </si>
  <si>
    <t xml:space="preserve">Les archives climatiques des derniers 100 000 ans</t>
  </si>
  <si>
    <t xml:space="preserve">processus clima[^ ]+</t>
  </si>
  <si>
    <t xml:space="preserve">ORIE-B2071</t>
  </si>
  <si>
    <t xml:space="preserve">Pratique de la langue : Arabe</t>
  </si>
  <si>
    <t xml:space="preserve">réchauff[^ ]+ clima[^ ]+</t>
  </si>
  <si>
    <t xml:space="preserve">POLI-D445</t>
  </si>
  <si>
    <t xml:space="preserve">International Political Economy</t>
  </si>
  <si>
    <t xml:space="preserve">URBA-Y707</t>
  </si>
  <si>
    <t xml:space="preserve">Résilience urbaine</t>
  </si>
  <si>
    <t xml:space="preserve">ARCH-H300</t>
  </si>
  <si>
    <t xml:space="preserve">Projet d'architecture III</t>
  </si>
  <si>
    <t xml:space="preserve">BING-F3004</t>
  </si>
  <si>
    <t xml:space="preserve">Anglais scientifique et épistémologie des sciences</t>
  </si>
  <si>
    <t xml:space="preserve">BIOL-F2001</t>
  </si>
  <si>
    <t xml:space="preserve">Eléments de botanique et de zoologie</t>
  </si>
  <si>
    <t xml:space="preserve">CHIM-F430</t>
  </si>
  <si>
    <t xml:space="preserve">Chimie et catalyse organométalliques</t>
  </si>
  <si>
    <t xml:space="preserve">CHIM-F474</t>
  </si>
  <si>
    <t xml:space="preserve">Chimie de l'environnement et risques chimiques</t>
  </si>
  <si>
    <t xml:space="preserve">DROI-C5021</t>
  </si>
  <si>
    <t xml:space="preserve">Droit de l'environnement</t>
  </si>
  <si>
    <t xml:space="preserve">DROI-S400</t>
  </si>
  <si>
    <t xml:space="preserve">Law for managers</t>
  </si>
  <si>
    <t xml:space="preserve">ECON-S2001</t>
  </si>
  <si>
    <t xml:space="preserve">Analysis of Contemporary Economic Issues</t>
  </si>
  <si>
    <t xml:space="preserve">ECON-S2002</t>
  </si>
  <si>
    <t xml:space="preserve">Économie du travail et éthique économique </t>
  </si>
  <si>
    <t xml:space="preserve">justice climat[^ ]+</t>
  </si>
  <si>
    <t xml:space="preserve">ECON-S3001</t>
  </si>
  <si>
    <t xml:space="preserve">International Trade Theory - Politique économique et intégration européennes</t>
  </si>
  <si>
    <t xml:space="preserve">ECON-S307</t>
  </si>
  <si>
    <t xml:space="preserve">Séminaire d'économie appliquée </t>
  </si>
  <si>
    <t xml:space="preserve">ENVI-F510</t>
  </si>
  <si>
    <t xml:space="preserve">GEOL-F426</t>
  </si>
  <si>
    <t xml:space="preserve">Compléments de métallogénie</t>
  </si>
  <si>
    <t xml:space="preserve">GEST-S2002</t>
  </si>
  <si>
    <t xml:space="preserve">Sustainable Development and Organisations</t>
  </si>
  <si>
    <t xml:space="preserve">GEST-S204</t>
  </si>
  <si>
    <t xml:space="preserve">Economic and social development</t>
  </si>
  <si>
    <t xml:space="preserve">GEST-S3002</t>
  </si>
  <si>
    <t xml:space="preserve">Séminaire pluridisciplinaire de sciences et technologie - Techniques de communication</t>
  </si>
  <si>
    <t xml:space="preserve">GEST-S303</t>
  </si>
  <si>
    <t xml:space="preserve">Marketing management</t>
  </si>
  <si>
    <t xml:space="preserve">GEST-S307</t>
  </si>
  <si>
    <t xml:space="preserve">Theory of innovation and entrepreneurship (Solvay Chair of Innovation)</t>
  </si>
  <si>
    <t xml:space="preserve">GEST-S407</t>
  </si>
  <si>
    <t xml:space="preserve">Operations management</t>
  </si>
  <si>
    <t xml:space="preserve">GEST-S442</t>
  </si>
  <si>
    <t xml:space="preserve">Value-based pricing</t>
  </si>
  <si>
    <t xml:space="preserve">MSTL-F601</t>
  </si>
  <si>
    <t xml:space="preserve">Géographie des transports et localisation des activités économiques</t>
  </si>
  <si>
    <t xml:space="preserve">MSTL-F602</t>
  </si>
  <si>
    <t xml:space="preserve">Transports, territoire et développement durable</t>
  </si>
  <si>
    <t xml:space="preserve">gestio[^ ]+ durab[^ ]+</t>
  </si>
  <si>
    <t xml:space="preserve">MSTL-F603</t>
  </si>
  <si>
    <t xml:space="preserve">Évaluation technique, économique et socio-économique des transports</t>
  </si>
  <si>
    <t xml:space="preserve">MSTL-F604</t>
  </si>
  <si>
    <t xml:space="preserve">Modélisation, simulation et recherche opérationnelle</t>
  </si>
  <si>
    <t xml:space="preserve">MSTL-F611</t>
  </si>
  <si>
    <t xml:space="preserve">Module transversal</t>
  </si>
  <si>
    <t xml:space="preserve">MSTL-H601</t>
  </si>
  <si>
    <t xml:space="preserve">PHYS-S201</t>
  </si>
  <si>
    <t xml:space="preserve">Physique des technologies de l'information</t>
  </si>
  <si>
    <t xml:space="preserve">POLI-D504</t>
  </si>
  <si>
    <t xml:space="preserve">Problèmes actuels de politique internationale</t>
  </si>
  <si>
    <t xml:space="preserve">PROJ-H417</t>
  </si>
  <si>
    <t xml:space="preserve">Projet coopération au développement / development cooperation project</t>
  </si>
  <si>
    <t xml:space="preserve">SAPU-L4021</t>
  </si>
  <si>
    <t xml:space="preserve">Problèmes de santé et environnement</t>
  </si>
  <si>
    <t xml:space="preserve">TOUR-F425</t>
  </si>
  <si>
    <t xml:space="preserve">Gestion des entreprises touristiques</t>
  </si>
  <si>
    <t xml:space="preserve">umons</t>
  </si>
  <si>
    <t xml:space="preserve">UA-B1-ARCHIT-012-M</t>
  </si>
  <si>
    <t xml:space="preserve">Ecologie et architecture durable</t>
  </si>
  <si>
    <t xml:space="preserve">solaires? thermiques?</t>
  </si>
  <si>
    <t xml:space="preserve">UA-B2-ARCHIT-015-M</t>
  </si>
  <si>
    <t xml:space="preserve">Equipement du bâtiment II</t>
  </si>
  <si>
    <t xml:space="preserve">consom[^ ]+ (?:d')?[ée]nerg[^ ]+</t>
  </si>
  <si>
    <t xml:space="preserve">consom[^ ]+ énerg[^ ]+</t>
  </si>
  <si>
    <t xml:space="preserve">UA-B3-ARCHIT-013-M</t>
  </si>
  <si>
    <t xml:space="preserve">Equipement du bâtiment III</t>
  </si>
  <si>
    <t xml:space="preserve">[ée]nerg[^ ]+ fossiles?</t>
  </si>
  <si>
    <t xml:space="preserve">UI-B1-IRCIVI-009-M</t>
  </si>
  <si>
    <t xml:space="preserve">Environnement, procédés industriels et développement durable</t>
  </si>
  <si>
    <t xml:space="preserve">(?:[ée]nergies? )?[ée]olien[^ ]+</t>
  </si>
  <si>
    <t xml:space="preserve">UI-B3-IRCIVA-010-M</t>
  </si>
  <si>
    <t xml:space="preserve">Électricité du bâtiment</t>
  </si>
  <si>
    <t xml:space="preserve">UI-B3-IRCIVI-004-M</t>
  </si>
  <si>
    <t xml:space="preserve">Thermique</t>
  </si>
  <si>
    <t xml:space="preserve">US-B1-SCBIOC-009-C</t>
  </si>
  <si>
    <t xml:space="preserve">Biochimie</t>
  </si>
  <si>
    <t xml:space="preserve">US-B1-SCBIOC-017-C</t>
  </si>
  <si>
    <t xml:space="preserve">US-B1-SCBIOC-022-C</t>
  </si>
  <si>
    <t xml:space="preserve">US-B2-SCBIOL-007-M</t>
  </si>
  <si>
    <t xml:space="preserve">UW-B3-IGGEST-003-M</t>
  </si>
  <si>
    <t xml:space="preserve">Environnement: concepts et applications industrielles</t>
  </si>
  <si>
    <t xml:space="preserve">UA-B1-ARCHIT-016-M</t>
  </si>
  <si>
    <t xml:space="preserve">Représentation architecturale numérique I</t>
  </si>
  <si>
    <t xml:space="preserve">UH-M1-METISS-003-M</t>
  </si>
  <si>
    <t xml:space="preserve">Socio-écologie des transitions</t>
  </si>
  <si>
    <t xml:space="preserve">UH-M1-METISS-004-M</t>
  </si>
  <si>
    <t xml:space="preserve">Ecologie sociale et biens communs</t>
  </si>
  <si>
    <t xml:space="preserve">UH-M1-METISS-036-M</t>
  </si>
  <si>
    <t xml:space="preserve">Inclusion sociale et scolaire</t>
  </si>
  <si>
    <t xml:space="preserve">UH-M1-METISS-042-M</t>
  </si>
  <si>
    <t xml:space="preserve">Socio-anthropologie et transformations écologiques</t>
  </si>
  <si>
    <t xml:space="preserve">UH-M1-METISS-050-M</t>
  </si>
  <si>
    <t xml:space="preserve">UI-B3-IRCIVA-012-M</t>
  </si>
  <si>
    <t xml:space="preserve">Éléments de chimie et traitements des eaux</t>
  </si>
  <si>
    <t xml:space="preserve">UM-B1-PHARMA-007-M</t>
  </si>
  <si>
    <t xml:space="preserve">Eléments de botanique</t>
  </si>
  <si>
    <t xml:space="preserve">UM-B3-BIOMED-002-M</t>
  </si>
  <si>
    <t xml:space="preserve">Microbiologie - Parasitologie</t>
  </si>
  <si>
    <t xml:space="preserve">UM-B3-MEDECI-002-M</t>
  </si>
  <si>
    <t xml:space="preserve">Microbiologie médicale: parasitologie et mycologie</t>
  </si>
  <si>
    <t xml:space="preserve">UP-B2-BAGENE-005-C</t>
  </si>
  <si>
    <t xml:space="preserve">Méthodologie de l'expérimentation</t>
  </si>
  <si>
    <t xml:space="preserve">UP-B2-BAGENE-005-M</t>
  </si>
  <si>
    <t xml:space="preserve">UP-B2-BALOGO-005-M</t>
  </si>
  <si>
    <t xml:space="preserve">US-B1-SCBIOL-004-M</t>
  </si>
  <si>
    <t xml:space="preserve">US-B2-SCBIOC-929-C</t>
  </si>
  <si>
    <t xml:space="preserve">US-B2-SCBIOL-008-M</t>
  </si>
  <si>
    <t xml:space="preserve">Ecologie végétale</t>
  </si>
  <si>
    <t xml:space="preserve">US-B3-SCBIOC-933-C</t>
  </si>
  <si>
    <t xml:space="preserve">Biodiversité, évolution et écologie</t>
  </si>
  <si>
    <t xml:space="preserve">US-B3-SCBIOL-004-M</t>
  </si>
  <si>
    <t xml:space="preserve">Biodiversité et adaptations au monde marin</t>
  </si>
  <si>
    <t xml:space="preserve">US-B3-SCBIOL-005-M</t>
  </si>
  <si>
    <t xml:space="preserve">US-B3-SCBIOL-008-M</t>
  </si>
  <si>
    <t xml:space="preserve">Ecologie marine</t>
  </si>
  <si>
    <t xml:space="preserve">US-B3-SCBIOL-010-M</t>
  </si>
  <si>
    <t xml:space="preserve">Excursions de zoologie et écoéthologie méditéranéennes</t>
  </si>
  <si>
    <t xml:space="preserve">US-B3-SCBIOL-014-M</t>
  </si>
  <si>
    <t xml:space="preserve">Microbiologie générale</t>
  </si>
  <si>
    <t xml:space="preserve">US-M1-BIOL60-019-M</t>
  </si>
  <si>
    <t xml:space="preserve">Anthropologie</t>
  </si>
  <si>
    <t xml:space="preserve">US-M1-BIOL60-021-M</t>
  </si>
  <si>
    <t xml:space="preserve">Ecologie microbienne</t>
  </si>
  <si>
    <t xml:space="preserve">UW-B2-IGGEST-003-M</t>
  </si>
  <si>
    <t xml:space="preserve">Sciences de l'environnement</t>
  </si>
  <si>
    <t xml:space="preserve">UI-M1-IRIGIG-840-C</t>
  </si>
  <si>
    <t xml:space="preserve">Création d'entreprise</t>
  </si>
  <si>
    <t xml:space="preserve">unamur</t>
  </si>
  <si>
    <t xml:space="preserve">EINGM107</t>
  </si>
  <si>
    <t xml:space="preserve">Technologie et soutenabilité</t>
  </si>
  <si>
    <t xml:space="preserve">(?:bilan[^ ]+|empreint[^ ]+) carbon[^ ]+</t>
  </si>
  <si>
    <t xml:space="preserve">MMEDB331</t>
  </si>
  <si>
    <t xml:space="preserve">Physiologie humaine</t>
  </si>
  <si>
    <t xml:space="preserve">hydro-?[ée]l[ée]ctri[^ ]+</t>
  </si>
  <si>
    <t xml:space="preserve">SBOEM260</t>
  </si>
  <si>
    <t xml:space="preserve">Stage professionnel</t>
  </si>
  <si>
    <t xml:space="preserve">SCHIB111</t>
  </si>
  <si>
    <t xml:space="preserve">Chimie générale</t>
  </si>
  <si>
    <t xml:space="preserve">SCHIM123</t>
  </si>
  <si>
    <t xml:space="preserve">Electronique et photonique moléculaires</t>
  </si>
  <si>
    <t xml:space="preserve">SCHIM124</t>
  </si>
  <si>
    <t xml:space="preserve">Processes and methods for the preparation of solid nanomaterials</t>
  </si>
  <si>
    <t xml:space="preserve">SCHIM223</t>
  </si>
  <si>
    <t xml:space="preserve">Matière et Energie</t>
  </si>
  <si>
    <t xml:space="preserve">SCHIM224</t>
  </si>
  <si>
    <t xml:space="preserve">Organic photochemistry</t>
  </si>
  <si>
    <t xml:space="preserve">SPHYM106</t>
  </si>
  <si>
    <t xml:space="preserve">Nanomatériaux et applications de la physique du solide</t>
  </si>
  <si>
    <t xml:space="preserve">DROIB330</t>
  </si>
  <si>
    <t xml:space="preserve">Droit de l'environnement et du développement durable</t>
  </si>
  <si>
    <t xml:space="preserve">EINGB221</t>
  </si>
  <si>
    <t xml:space="preserve">Technologies et sciences de l'environnement</t>
  </si>
  <si>
    <t xml:space="preserve">FACCM301</t>
  </si>
  <si>
    <t xml:space="preserve">Formes et objets de l'accompagnement</t>
  </si>
  <si>
    <t xml:space="preserve">FINT0039</t>
  </si>
  <si>
    <t xml:space="preserve">Quelle transition vers un monde plus juste et plus durable ? Approche scientifique et philosophique</t>
  </si>
  <si>
    <t xml:space="preserve">LELVB002</t>
  </si>
  <si>
    <t xml:space="preserve">Néerlandais 2</t>
  </si>
  <si>
    <t xml:space="preserve">LPHIB103</t>
  </si>
  <si>
    <t xml:space="preserve">Anthropologie philosophique</t>
  </si>
  <si>
    <t xml:space="preserve">SBIOB001</t>
  </si>
  <si>
    <t xml:space="preserve">Stage pluridisciplinaire d'été</t>
  </si>
  <si>
    <t xml:space="preserve">SBIOB207</t>
  </si>
  <si>
    <t xml:space="preserve">Notions de biologie fonctionnelle et adaptative</t>
  </si>
  <si>
    <t xml:space="preserve">SBIOB209</t>
  </si>
  <si>
    <t xml:space="preserve">Introduction à la bactériologie</t>
  </si>
  <si>
    <t xml:space="preserve">SBIOB208</t>
  </si>
  <si>
    <t xml:space="preserve">Stage de biologie et d'écologie marine</t>
  </si>
  <si>
    <t xml:space="preserve">SBIOB212</t>
  </si>
  <si>
    <t xml:space="preserve">Écologie générale</t>
  </si>
  <si>
    <t xml:space="preserve">SBIOB229</t>
  </si>
  <si>
    <t xml:space="preserve">Questions d'actualité en biologie</t>
  </si>
  <si>
    <t xml:space="preserve">SBIOB309</t>
  </si>
  <si>
    <t xml:space="preserve">Stage d'écologie et biologie intégrative</t>
  </si>
  <si>
    <t xml:space="preserve">SBIOB326</t>
  </si>
  <si>
    <t xml:space="preserve">Compléments de génétique</t>
  </si>
  <si>
    <t xml:space="preserve">SBIOB344</t>
  </si>
  <si>
    <t xml:space="preserve">Visites en laboratoire, en industrie et en milieu hospitalier</t>
  </si>
  <si>
    <t xml:space="preserve">SBIOB346</t>
  </si>
  <si>
    <t xml:space="preserve">Biodiversité et espèces invasives</t>
  </si>
  <si>
    <t xml:space="preserve">SBIOB362</t>
  </si>
  <si>
    <t xml:space="preserve">Ecoéthologie</t>
  </si>
  <si>
    <t xml:space="preserve">SBIOB367</t>
  </si>
  <si>
    <t xml:space="preserve">Ecophysiologie</t>
  </si>
  <si>
    <t xml:space="preserve">SBIOB368</t>
  </si>
  <si>
    <t xml:space="preserve">Ecologie appliquée</t>
  </si>
  <si>
    <t xml:space="preserve">SBIOM131</t>
  </si>
  <si>
    <t xml:space="preserve">Aspects technologique et éthique de la manipulation génétique</t>
  </si>
  <si>
    <t xml:space="preserve">SBIOM201</t>
  </si>
  <si>
    <t xml:space="preserve">Parasitologie</t>
  </si>
  <si>
    <t xml:space="preserve">SBOEM108</t>
  </si>
  <si>
    <t xml:space="preserve">Stage de terrain - écologie aquatique</t>
  </si>
  <si>
    <t xml:space="preserve">SBOEM112</t>
  </si>
  <si>
    <t xml:space="preserve">Analyse des données biologiques</t>
  </si>
  <si>
    <t xml:space="preserve">SBOEM124</t>
  </si>
  <si>
    <t xml:space="preserve">Molecular ecology</t>
  </si>
  <si>
    <t xml:space="preserve">SBOEM142</t>
  </si>
  <si>
    <t xml:space="preserve">Ecologie des milieux aquatiques naturels et perturbés</t>
  </si>
  <si>
    <t xml:space="preserve">SBOEM162</t>
  </si>
  <si>
    <t xml:space="preserve">Ecotoxicology of populations communities and ecosystems</t>
  </si>
  <si>
    <t xml:space="preserve">SBOEM165</t>
  </si>
  <si>
    <t xml:space="preserve">Evolutionary genomics and transcriptomics</t>
  </si>
  <si>
    <t xml:space="preserve">SBOEM237</t>
  </si>
  <si>
    <t xml:space="preserve">Bioindicateurs de pollution</t>
  </si>
  <si>
    <t xml:space="preserve">SGOGB210</t>
  </si>
  <si>
    <t xml:space="preserve">Terrains en Géographie (II)</t>
  </si>
  <si>
    <t xml:space="preserve">SGOLB303</t>
  </si>
  <si>
    <t xml:space="preserve">Environnement et géologie</t>
  </si>
  <si>
    <t xml:space="preserve">SSMRM102</t>
  </si>
  <si>
    <t xml:space="preserve">Changement global et anthropocène</t>
  </si>
  <si>
    <t xml:space="preserve">SSMRM103</t>
  </si>
  <si>
    <t xml:space="preserve">Systèmes socio-écologiques et théorie de la complexité</t>
  </si>
  <si>
    <t xml:space="preserve">SSMRM104</t>
  </si>
  <si>
    <t xml:space="preserve">Introduction à la théorie et gestion des transitions socio-écologiques</t>
  </si>
  <si>
    <t xml:space="preserve">SSPSB102</t>
  </si>
  <si>
    <t xml:space="preserve">Questions de sciences religieuses</t>
  </si>
  <si>
    <t xml:space="preserve">SSPSB107</t>
  </si>
  <si>
    <t xml:space="preserve">Philosophie et sciences religieuses</t>
  </si>
  <si>
    <t xml:space="preserve">SVETB205</t>
  </si>
  <si>
    <t xml:space="preserve">Ecologie appliquée aux animaux domestiques : e learning</t>
  </si>
  <si>
    <t xml:space="preserve">SVETB310</t>
  </si>
  <si>
    <t xml:space="preserve">ZOOL2000-1</t>
  </si>
  <si>
    <t xml:space="preserve">Ecologie, production et gestion des écosystèmes aquatiques</t>
  </si>
  <si>
    <t xml:space="preserve">EFAEM057</t>
  </si>
  <si>
    <t xml:space="preserve">Economie publique</t>
  </si>
  <si>
    <t xml:space="preserve">SBIOB153</t>
  </si>
  <si>
    <t xml:space="preserve">Biologie des organismes</t>
  </si>
  <si>
    <t xml:space="preserve">SCHIM229</t>
  </si>
  <si>
    <t xml:space="preserve">Chimie et environnement</t>
  </si>
  <si>
    <t xml:space="preserve">SGOGB302</t>
  </si>
  <si>
    <t xml:space="preserve">Climatologie</t>
  </si>
  <si>
    <t xml:space="preserve">SGOLB304</t>
  </si>
  <si>
    <t xml:space="preserve">Micropaléontologie</t>
  </si>
  <si>
    <t xml:space="preserve">SGOLB311</t>
  </si>
  <si>
    <t xml:space="preserve">Travaux personnels</t>
  </si>
  <si>
    <t xml:space="preserve">SSPSM101</t>
  </si>
  <si>
    <t xml:space="preserve">Sciences, éthique et développement</t>
  </si>
  <si>
    <t xml:space="preserve">ECGEB284</t>
  </si>
  <si>
    <t xml:space="preserve">ECGEB321</t>
  </si>
  <si>
    <t xml:space="preserve">Sciences religieuses</t>
  </si>
  <si>
    <t xml:space="preserve">EDEVM334</t>
  </si>
  <si>
    <t xml:space="preserve">Evaluation of Public Interventions</t>
  </si>
  <si>
    <t xml:space="preserve">INFOM476</t>
  </si>
  <si>
    <t xml:space="preserve">Informatique et développement durable</t>
  </si>
  <si>
    <t xml:space="preserve">SGOGB101</t>
  </si>
  <si>
    <t xml:space="preserve">Fondements de la Géographie - Analyse Territoriale</t>
  </si>
  <si>
    <t xml:space="preserve">SGOGB310</t>
  </si>
  <si>
    <t xml:space="preserve">Terrains en Géographie (III)</t>
  </si>
  <si>
    <t xml:space="preserve">SSMRM101</t>
  </si>
  <si>
    <t xml:space="preserve">Introduction à la ruralité</t>
  </si>
  <si>
    <t xml:space="preserve">SSPSB208</t>
  </si>
  <si>
    <t xml:space="preserve">Enquêtes et séminaires interdisciplinaires</t>
  </si>
  <si>
    <t xml:space="preserve">uslb</t>
  </si>
  <si>
    <t xml:space="preserve">INGE1242</t>
  </si>
  <si>
    <t xml:space="preserve">Sciences et technologies III</t>
  </si>
  <si>
    <t xml:space="preserve">INGE1342</t>
  </si>
  <si>
    <t xml:space="preserve">Materials: Properties, Selection and Sustainability</t>
  </si>
  <si>
    <t xml:space="preserve">COMU2106</t>
  </si>
  <si>
    <t xml:space="preserve">Stratégies de la communication interactive et collaborative</t>
  </si>
  <si>
    <t xml:space="preserve">DRAN1351</t>
  </si>
  <si>
    <t xml:space="preserve">Seminar in Legal Theory and Law Clinic</t>
  </si>
  <si>
    <t xml:space="preserve">POLS1321</t>
  </si>
  <si>
    <t xml:space="preserve">Society and Environment</t>
  </si>
  <si>
    <t xml:space="preserve">SOCA1314</t>
  </si>
  <si>
    <t xml:space="preserve">Milieu en samenleving</t>
  </si>
  <si>
    <t xml:space="preserve">DPIM2121</t>
  </si>
  <si>
    <t xml:space="preserve">Politiques sectorielles de l'environnement</t>
  </si>
  <si>
    <t xml:space="preserve">DROI1365</t>
  </si>
  <si>
    <t xml:space="preserve">Introduction au droit de l'environnement</t>
  </si>
  <si>
    <t xml:space="preserve">HDPO1312</t>
  </si>
  <si>
    <t xml:space="preserve">Analyse des relations internationales</t>
  </si>
  <si>
    <t xml:space="preserve">HDPO1321</t>
  </si>
  <si>
    <t xml:space="preserve">Droit, gouvernance et développement durable</t>
  </si>
  <si>
    <t xml:space="preserve">ECGE1313</t>
  </si>
  <si>
    <t xml:space="preserve">Economie de l'environnement</t>
  </si>
  <si>
    <t xml:space="preserve">ESPO1161</t>
  </si>
  <si>
    <t xml:space="preserve">Sociologie</t>
  </si>
  <si>
    <t xml:space="preserve">uliege</t>
  </si>
  <si>
    <t xml:space="preserve">ACER0048-1</t>
  </si>
  <si>
    <t xml:space="preserve">Procédés Low Carbon</t>
  </si>
  <si>
    <t xml:space="preserve">captures? (?:du |de )?(?:co2|dioxyde de carbone)</t>
  </si>
  <si>
    <t xml:space="preserve">valorisat[^ ]+ (?:du |de )?(?:co2|dioxyde de carbone)</t>
  </si>
  <si>
    <t xml:space="preserve">stock[^ ]* (?:du |de )?(?:co2|dioxyde de carbone)</t>
  </si>
  <si>
    <t xml:space="preserve">utilis[^ ]+ (?:d')?[ée]nerg[^ ]+</t>
  </si>
  <si>
    <t xml:space="preserve">vecteur[^ ]+ [ée]nerg[^ ]+</t>
  </si>
  <si>
    <t xml:space="preserve">GENV0002-1</t>
  </si>
  <si>
    <t xml:space="preserve">Energie et développement durable</t>
  </si>
  <si>
    <t xml:space="preserve">GEOL0008-1</t>
  </si>
  <si>
    <t xml:space="preserve">Les hydrocarbures dans la transition énergétique</t>
  </si>
  <si>
    <t xml:space="preserve">s[ée]qu[ée]strat[^ ]+ (?:du |de )?(?:co2|dioxyde de carbone)</t>
  </si>
  <si>
    <t xml:space="preserve">effica[^ ]+ [ée]nerg[^ ]+</t>
  </si>
  <si>
    <t xml:space="preserve">GEOL0008-2</t>
  </si>
  <si>
    <t xml:space="preserve">GEOL0008-4</t>
  </si>
  <si>
    <t xml:space="preserve">Les hydrocarbures dans la transition énergétique, Géologie appliquée à l'exploration des hydrocarbures</t>
  </si>
  <si>
    <t xml:space="preserve">MECA0037-1</t>
  </si>
  <si>
    <t xml:space="preserve">Centrales thermiques et cogénération</t>
  </si>
  <si>
    <t xml:space="preserve">OCEA0056-1</t>
  </si>
  <si>
    <t xml:space="preserve">Marine Plant Biology and Ecology</t>
  </si>
  <si>
    <t xml:space="preserve">OCEA0094-1</t>
  </si>
  <si>
    <t xml:space="preserve">Marine phanerogames ecology</t>
  </si>
  <si>
    <t xml:space="preserve">SCER0010-1</t>
  </si>
  <si>
    <t xml:space="preserve">Atmospheric pollution - monitoring and fate</t>
  </si>
  <si>
    <t xml:space="preserve">AERO0032-1</t>
  </si>
  <si>
    <t xml:space="preserve">Aeroelasticity and experimental aerodynamics</t>
  </si>
  <si>
    <t xml:space="preserve">AGRO0016-1</t>
  </si>
  <si>
    <t xml:space="preserve">Agriculture</t>
  </si>
  <si>
    <t xml:space="preserve">ALIM0010-3</t>
  </si>
  <si>
    <t xml:space="preserve">Food, human nutrition and dietetics</t>
  </si>
  <si>
    <t xml:space="preserve">ARCH0009-3</t>
  </si>
  <si>
    <t xml:space="preserve">Techniques de construction durable des bâtiments III : Réseau</t>
  </si>
  <si>
    <t xml:space="preserve">ARCH0079-1</t>
  </si>
  <si>
    <t xml:space="preserve">Techniques de construction durable des bâtiments II : Enveloppe</t>
  </si>
  <si>
    <t xml:space="preserve">ARCH0085-6</t>
  </si>
  <si>
    <t xml:space="preserve">Techniques de construction 2B, Confort 2B</t>
  </si>
  <si>
    <t xml:space="preserve">ARCH1626-1</t>
  </si>
  <si>
    <t xml:space="preserve">Conception des bâtiments à haute performance énergétique</t>
  </si>
  <si>
    <t xml:space="preserve">ARCH1967-1</t>
  </si>
  <si>
    <t xml:space="preserve">Atelier A - expérimentation béton</t>
  </si>
  <si>
    <t xml:space="preserve">ASTR0204-2</t>
  </si>
  <si>
    <t xml:space="preserve">Astrophysique et géophysique</t>
  </si>
  <si>
    <t xml:space="preserve">CHIM9234-1</t>
  </si>
  <si>
    <t xml:space="preserve">Polymers and environment, Partim A</t>
  </si>
  <si>
    <t xml:space="preserve">CHIM9234-2</t>
  </si>
  <si>
    <t xml:space="preserve">Polymers and environment</t>
  </si>
  <si>
    <t xml:space="preserve">CHIM9315-1</t>
  </si>
  <si>
    <t xml:space="preserve">Gestion durable des combustibles : approvisionnement, synthèse et utilisation</t>
  </si>
  <si>
    <t xml:space="preserve">[ée]missions? (?:du |de )?(?:co2|dioxyde de carbone)</t>
  </si>
  <si>
    <t xml:space="preserve">CLIM0002-1</t>
  </si>
  <si>
    <t xml:space="preserve">Climate modelling, Partim 1</t>
  </si>
  <si>
    <t xml:space="preserve">mod[èe]les? clima[^ ]+</t>
  </si>
  <si>
    <t xml:space="preserve">CLIM0002-2</t>
  </si>
  <si>
    <t xml:space="preserve">Climate modelling, Partim 2</t>
  </si>
  <si>
    <t xml:space="preserve">CNAV0022-1</t>
  </si>
  <si>
    <t xml:space="preserve">Ship Equipment and Propulsion Systems</t>
  </si>
  <si>
    <t xml:space="preserve">DROI2335-1</t>
  </si>
  <si>
    <t xml:space="preserve">Droit financier</t>
  </si>
  <si>
    <t xml:space="preserve">ECON0945-1</t>
  </si>
  <si>
    <t xml:space="preserve">Economie, énergie et environnement</t>
  </si>
  <si>
    <t xml:space="preserve">ELEC0080-1</t>
  </si>
  <si>
    <t xml:space="preserve">Réseaux d'énergie</t>
  </si>
  <si>
    <t xml:space="preserve">ENVT0019-2</t>
  </si>
  <si>
    <t xml:space="preserve">Bilan énergétique et émissions de CO2 sur le cycle de vie d'un bâtiment</t>
  </si>
  <si>
    <t xml:space="preserve">ENVT0026-1</t>
  </si>
  <si>
    <t xml:space="preserve">Industrie</t>
  </si>
  <si>
    <t xml:space="preserve">ENVT0068-1</t>
  </si>
  <si>
    <t xml:space="preserve">Valorisation des énergies renouvelables</t>
  </si>
  <si>
    <t xml:space="preserve">ENVT0069-1</t>
  </si>
  <si>
    <t xml:space="preserve">Production décentralisée et stockage de l'énergie</t>
  </si>
  <si>
    <t xml:space="preserve">ENVT0070-1</t>
  </si>
  <si>
    <t xml:space="preserve">Impact environnemental et sanitaire des bâtiments</t>
  </si>
  <si>
    <t xml:space="preserve">ENVT0071-1</t>
  </si>
  <si>
    <t xml:space="preserve">Projet en énergies renouvelables et bâtiments performants</t>
  </si>
  <si>
    <t xml:space="preserve">ENVT0072-1</t>
  </si>
  <si>
    <t xml:space="preserve">Analyse technico-économique des systèmes énergétiques</t>
  </si>
  <si>
    <t xml:space="preserve">ENVT2011-2</t>
  </si>
  <si>
    <t xml:space="preserve">ENVT2023-2</t>
  </si>
  <si>
    <t xml:space="preserve">Gestion des ressources piscicoles en eaux douces</t>
  </si>
  <si>
    <t xml:space="preserve">ENVT3038-1</t>
  </si>
  <si>
    <t xml:space="preserve">Gestion des réseaux hydrographiques et hydrauliques</t>
  </si>
  <si>
    <t xml:space="preserve">ENVT3042-1</t>
  </si>
  <si>
    <t xml:space="preserve">Gestion de l'énergie dans les bâtiments</t>
  </si>
  <si>
    <t xml:space="preserve">ENVT3057-1</t>
  </si>
  <si>
    <t xml:space="preserve">Technologies et énergie</t>
  </si>
  <si>
    <t xml:space="preserve">ENVT3057-2</t>
  </si>
  <si>
    <t xml:space="preserve">Technologies et énergie, Partim 1 : Ressources énergétiques renouvelables et non renouvelables</t>
  </si>
  <si>
    <t xml:space="preserve">ENVT3059-1</t>
  </si>
  <si>
    <t xml:space="preserve">Optimisation énergétique du bâtiment et intégration des énergies renouvelables</t>
  </si>
  <si>
    <t xml:space="preserve">FORE0043-1</t>
  </si>
  <si>
    <t xml:space="preserve">Industries du bois</t>
  </si>
  <si>
    <t xml:space="preserve">GCIV2035-1</t>
  </si>
  <si>
    <t xml:space="preserve">Hydrodynamique fluviale</t>
  </si>
  <si>
    <t xml:space="preserve">GCIV2065-1</t>
  </si>
  <si>
    <t xml:space="preserve">Design and execution of dams and water networks</t>
  </si>
  <si>
    <t xml:space="preserve">GENV0001-2</t>
  </si>
  <si>
    <t xml:space="preserve">Génie de l'environnement</t>
  </si>
  <si>
    <t xml:space="preserve">GEOG2016-1</t>
  </si>
  <si>
    <t xml:space="preserve">Éléments de géographie physique</t>
  </si>
  <si>
    <t xml:space="preserve">GEOL1046-1</t>
  </si>
  <si>
    <t xml:space="preserve">Geothermy</t>
  </si>
  <si>
    <t xml:space="preserve">GEOL1050-1</t>
  </si>
  <si>
    <t xml:space="preserve">Les hydrocarbures non conventionnels dans la transition énergétique</t>
  </si>
  <si>
    <t xml:space="preserve">GERE0029-1</t>
  </si>
  <si>
    <t xml:space="preserve">Remédiation des sols</t>
  </si>
  <si>
    <t xml:space="preserve">GERE0034-1</t>
  </si>
  <si>
    <t xml:space="preserve">Echanges écosystèmes - atmosphère, sous changements climatiques</t>
  </si>
  <si>
    <t xml:space="preserve">GERE0036-1</t>
  </si>
  <si>
    <t xml:space="preserve">Métrologie environnementale</t>
  </si>
  <si>
    <t xml:space="preserve">GERE0038-1</t>
  </si>
  <si>
    <t xml:space="preserve">Systèmes énergétiques et énergies renouvelables</t>
  </si>
  <si>
    <t xml:space="preserve">HULG0488-1</t>
  </si>
  <si>
    <t xml:space="preserve">Soil erosion and conservation</t>
  </si>
  <si>
    <t xml:space="preserve">HULG9278-1</t>
  </si>
  <si>
    <t xml:space="preserve">Thermodynamique appliquée</t>
  </si>
  <si>
    <t xml:space="preserve">LANG2972-1</t>
  </si>
  <si>
    <t xml:space="preserve">Anglais 1</t>
  </si>
  <si>
    <t xml:space="preserve">LANG2973-1</t>
  </si>
  <si>
    <t xml:space="preserve">Anglais 2</t>
  </si>
  <si>
    <t xml:space="preserve">MECA0002-1</t>
  </si>
  <si>
    <t xml:space="preserve">Thermodynamique appliquée et introduction aux machines thermiques</t>
  </si>
  <si>
    <t xml:space="preserve">MECA0031-2</t>
  </si>
  <si>
    <t xml:space="preserve">Kinematics and dynamics of mechanisms</t>
  </si>
  <si>
    <t xml:space="preserve">MECA0041-1</t>
  </si>
  <si>
    <t xml:space="preserve">Internal combustion engine</t>
  </si>
  <si>
    <t xml:space="preserve">MECA0041-2</t>
  </si>
  <si>
    <t xml:space="preserve">Internal combustion engine, Partim 1 : Fundamental aspects</t>
  </si>
  <si>
    <t xml:space="preserve">MECA0450-3</t>
  </si>
  <si>
    <t xml:space="preserve">Renewable energies</t>
  </si>
  <si>
    <t xml:space="preserve">MECA0512-1</t>
  </si>
  <si>
    <t xml:space="preserve">Thermodynamique et machines thermiques : applications au secteur bâtiment</t>
  </si>
  <si>
    <t xml:space="preserve">MECA0515-1</t>
  </si>
  <si>
    <t xml:space="preserve">Advanced thermal systems</t>
  </si>
  <si>
    <t xml:space="preserve">MECA0518-1</t>
  </si>
  <si>
    <t xml:space="preserve">Environmental hydrodynamics</t>
  </si>
  <si>
    <t xml:space="preserve">MECA0519-1</t>
  </si>
  <si>
    <t xml:space="preserve">Mécanique du corps rigide</t>
  </si>
  <si>
    <t xml:space="preserve">MECA0526-1</t>
  </si>
  <si>
    <t xml:space="preserve">High Temperature Processes in Recycling &amp; Remanufacturing</t>
  </si>
  <si>
    <t xml:space="preserve">MECA0528-1</t>
  </si>
  <si>
    <t xml:space="preserve">Fluid Machinery used in the Process Industry</t>
  </si>
  <si>
    <t xml:space="preserve">MECA0529-1</t>
  </si>
  <si>
    <t xml:space="preserve">Turbomachines hydrauliques</t>
  </si>
  <si>
    <t xml:space="preserve">PHYS0987-1</t>
  </si>
  <si>
    <t xml:space="preserve">Physics of materials for energy</t>
  </si>
  <si>
    <t xml:space="preserve">PHYS3024-1</t>
  </si>
  <si>
    <t xml:space="preserve">Physique générale : Thermodynamique</t>
  </si>
  <si>
    <t xml:space="preserve">PROJ0001-1</t>
  </si>
  <si>
    <t xml:space="preserve">Introduction aux méthodes numériques et projet</t>
  </si>
  <si>
    <t xml:space="preserve">SMEM0042-1</t>
  </si>
  <si>
    <t xml:space="preserve">Mémoire</t>
  </si>
  <si>
    <t xml:space="preserve">SPAT0024-2</t>
  </si>
  <si>
    <t xml:space="preserve">Météorologie</t>
  </si>
  <si>
    <t xml:space="preserve">SPAT0024-3</t>
  </si>
  <si>
    <t xml:space="preserve">Météorologie, Partim 1</t>
  </si>
  <si>
    <t xml:space="preserve">SPAT0024-4</t>
  </si>
  <si>
    <t xml:space="preserve">Météorologie, Partim 2</t>
  </si>
  <si>
    <t xml:space="preserve">SPAT0048-4</t>
  </si>
  <si>
    <t xml:space="preserve">Atmosphere of the Earth and Space Environment</t>
  </si>
  <si>
    <t xml:space="preserve">SPAT0055-1</t>
  </si>
  <si>
    <t xml:space="preserve">Atmosphere of the Earth</t>
  </si>
  <si>
    <t xml:space="preserve">SPOL0099-1</t>
  </si>
  <si>
    <t xml:space="preserve">Politique et changements sociotechniques</t>
  </si>
  <si>
    <t xml:space="preserve">TRAD0202-1</t>
  </si>
  <si>
    <t xml:space="preserve">Traduction spécialisée de l'allemand vers le français : environnement et ingénierie</t>
  </si>
  <si>
    <t xml:space="preserve">UEEN0001-1</t>
  </si>
  <si>
    <t xml:space="preserve">Water and energy in urban environment</t>
  </si>
  <si>
    <t xml:space="preserve">AGRO0001-1</t>
  </si>
  <si>
    <t xml:space="preserve">Fondement d'agriculture</t>
  </si>
  <si>
    <t xml:space="preserve">AGRO0021-1</t>
  </si>
  <si>
    <t xml:space="preserve">Fondement de phytotechnie</t>
  </si>
  <si>
    <t xml:space="preserve">AGRO0023-1</t>
  </si>
  <si>
    <t xml:space="preserve">Smart farming</t>
  </si>
  <si>
    <t xml:space="preserve">ANIM0018-1</t>
  </si>
  <si>
    <t xml:space="preserve">Bromatologie et culture fourragère</t>
  </si>
  <si>
    <t xml:space="preserve">ANIM0024-1</t>
  </si>
  <si>
    <t xml:space="preserve">Système d'élevage pour l'agroécologie</t>
  </si>
  <si>
    <t xml:space="preserve">ARCH0560-1</t>
  </si>
  <si>
    <t xml:space="preserve">Urbanisme : culture et conception territoriale, urbaine et paysagère méthodologie</t>
  </si>
  <si>
    <t xml:space="preserve">ARCH0570-1</t>
  </si>
  <si>
    <t xml:space="preserve">Projets d'architecture Q1 - Laboratoire identité culturelle</t>
  </si>
  <si>
    <t xml:space="preserve">ARCH0573-1</t>
  </si>
  <si>
    <t xml:space="preserve">Projets d'architecture Q2 - Thématique 1 Espaces politiques : Habiter le territoire</t>
  </si>
  <si>
    <t xml:space="preserve">ARCH0574-1</t>
  </si>
  <si>
    <t xml:space="preserve">Projets d'architecture Q2 - Thématique 2 Habitat / Postures d'Habiter</t>
  </si>
  <si>
    <t xml:space="preserve">ARCH0575-1</t>
  </si>
  <si>
    <t xml:space="preserve">Projets d'architecture Q2 - Thématique 3 Reconversion "Oversize"</t>
  </si>
  <si>
    <t xml:space="preserve">ARCH0593-1</t>
  </si>
  <si>
    <t xml:space="preserve">Architecture, criminalité et territoire</t>
  </si>
  <si>
    <t xml:space="preserve">ARCH1622-1</t>
  </si>
  <si>
    <t xml:space="preserve">Atelier B : Habitat et empreinte environnementale  (Niveau 1)</t>
  </si>
  <si>
    <t xml:space="preserve">ARCH1943-1</t>
  </si>
  <si>
    <t xml:space="preserve">Atelier de base : projet paysage</t>
  </si>
  <si>
    <t xml:space="preserve">ARCH1953-1</t>
  </si>
  <si>
    <t xml:space="preserve">Atelier d'approfondissement : projet paysage</t>
  </si>
  <si>
    <t xml:space="preserve">ARCH2001-1</t>
  </si>
  <si>
    <t xml:space="preserve">Réseaux urbains</t>
  </si>
  <si>
    <t xml:space="preserve">BIOC9244-1</t>
  </si>
  <si>
    <t xml:space="preserve">Génétique et biologie moléculaire</t>
  </si>
  <si>
    <t xml:space="preserve">BIOD0001-3</t>
  </si>
  <si>
    <t xml:space="preserve">Gestion de la biodiversité</t>
  </si>
  <si>
    <t xml:space="preserve">BIOD0007-1</t>
  </si>
  <si>
    <t xml:space="preserve">Méthodes d'analyse de la biodiversité : communauté et populations</t>
  </si>
  <si>
    <t xml:space="preserve">BIOL0027-1</t>
  </si>
  <si>
    <t xml:space="preserve">BIOL0030-1</t>
  </si>
  <si>
    <t xml:space="preserve">Modeling dynamical biological systems</t>
  </si>
  <si>
    <t xml:space="preserve">BIOL0031-1</t>
  </si>
  <si>
    <t xml:space="preserve">Introduction à l'océanographie</t>
  </si>
  <si>
    <t xml:space="preserve">BIOL0518-1</t>
  </si>
  <si>
    <t xml:space="preserve">Biodiversité et écologie (y compris stages de terrain)</t>
  </si>
  <si>
    <t xml:space="preserve">BIOL0810-2</t>
  </si>
  <si>
    <t xml:space="preserve">Biologie de la conservation</t>
  </si>
  <si>
    <t xml:space="preserve">BIOL0812-2</t>
  </si>
  <si>
    <t xml:space="preserve">BIOL0826-2</t>
  </si>
  <si>
    <t xml:space="preserve">Biogéographie végétale et conservation de la nature</t>
  </si>
  <si>
    <t xml:space="preserve">BIOL0844-1</t>
  </si>
  <si>
    <t xml:space="preserve">Biologie générale des cryptogames (bryophytes et lichens)</t>
  </si>
  <si>
    <t xml:space="preserve">BIOL0847-1</t>
  </si>
  <si>
    <t xml:space="preserve">Biologie générale préparatoire aux sciences biomédicales, Partim I</t>
  </si>
  <si>
    <t xml:space="preserve">BIOL0847-2</t>
  </si>
  <si>
    <t xml:space="preserve">BIOL0848-1</t>
  </si>
  <si>
    <t xml:space="preserve">Biologie générale préparatoire aux sciences biomédicales, Partim II, y compris l'introduction à la biologie moléculaire, l'embryologie générale et la génétique générale</t>
  </si>
  <si>
    <t xml:space="preserve">BIOL0848-2</t>
  </si>
  <si>
    <t xml:space="preserve">BIOL0849-1</t>
  </si>
  <si>
    <t xml:space="preserve">Biologie générale préparatoire aux sciences de la motricité, Partim I</t>
  </si>
  <si>
    <t xml:space="preserve">BIOL0850-1</t>
  </si>
  <si>
    <t xml:space="preserve">Biologie générale préparatoire aux sciences de la motricité, Partim II, y compris les éléments d'embryologie générale et la génétique</t>
  </si>
  <si>
    <t xml:space="preserve">BIOL0852-1</t>
  </si>
  <si>
    <t xml:space="preserve">Ecosystèmes et changements climatiques</t>
  </si>
  <si>
    <t xml:space="preserve">BIOL0856-1</t>
  </si>
  <si>
    <t xml:space="preserve">Designs expérimentaux et traitement des données</t>
  </si>
  <si>
    <t xml:space="preserve">BIOL0860-1</t>
  </si>
  <si>
    <t xml:space="preserve">Ecotoxicologie des sols et bioremédiation</t>
  </si>
  <si>
    <t xml:space="preserve">BIOL0861-1</t>
  </si>
  <si>
    <t xml:space="preserve">Gestion intégrée de la biodiversité entomologique</t>
  </si>
  <si>
    <t xml:space="preserve">BIOL0863-1</t>
  </si>
  <si>
    <t xml:space="preserve">Outils d'analyse et d'aide pour une gestion intégrée</t>
  </si>
  <si>
    <t xml:space="preserve">BIOL0865-1</t>
  </si>
  <si>
    <t xml:space="preserve">Introduction à la biologie de la conservation</t>
  </si>
  <si>
    <t xml:space="preserve">BIOL1064-1</t>
  </si>
  <si>
    <t xml:space="preserve">Primatologie comportementale</t>
  </si>
  <si>
    <t xml:space="preserve">BIOL2003-1</t>
  </si>
  <si>
    <t xml:space="preserve">Biologie animale</t>
  </si>
  <si>
    <t xml:space="preserve">BIOL2026-2</t>
  </si>
  <si>
    <t xml:space="preserve">Biologie générale préparatoire aux sciences médicales, incluant l'introduction à la génétique humaine</t>
  </si>
  <si>
    <t xml:space="preserve">BIOL2031-1</t>
  </si>
  <si>
    <t xml:space="preserve">Biologie II</t>
  </si>
  <si>
    <t xml:space="preserve">BIOL2032-1</t>
  </si>
  <si>
    <t xml:space="preserve">Anthropologie biologique</t>
  </si>
  <si>
    <t xml:space="preserve">BIOL2033-1</t>
  </si>
  <si>
    <t xml:space="preserve">Monitoring de la biodiversité et dynamique des populations</t>
  </si>
  <si>
    <t xml:space="preserve">BIOL2036-1</t>
  </si>
  <si>
    <t xml:space="preserve">Mesures de la biodiversité animale et applications</t>
  </si>
  <si>
    <t xml:space="preserve">BIOL2038-1</t>
  </si>
  <si>
    <t xml:space="preserve">Ecologie et microbiologie des sols</t>
  </si>
  <si>
    <t xml:space="preserve">BIOL2039-1</t>
  </si>
  <si>
    <t xml:space="preserve">Ecologie des eaux douces</t>
  </si>
  <si>
    <t xml:space="preserve">BIOL2213-1</t>
  </si>
  <si>
    <t xml:space="preserve">Ecologie comportementale</t>
  </si>
  <si>
    <t xml:space="preserve">BOTA0414-1</t>
  </si>
  <si>
    <t xml:space="preserve">Botanique systématique</t>
  </si>
  <si>
    <t xml:space="preserve">CHIM0715-1</t>
  </si>
  <si>
    <t xml:space="preserve">Applied genoproteomics and immunology</t>
  </si>
  <si>
    <t xml:space="preserve">COMU2144-2</t>
  </si>
  <si>
    <t xml:space="preserve">Histoire naturelle de la communication humaine</t>
  </si>
  <si>
    <t xml:space="preserve">ECON2255-4</t>
  </si>
  <si>
    <t xml:space="preserve">Economie du patrimoine forestier et naturel</t>
  </si>
  <si>
    <t xml:space="preserve">ECON2298-3</t>
  </si>
  <si>
    <t xml:space="preserve">Transition et nouveaux modèles économiques</t>
  </si>
  <si>
    <t xml:space="preserve">ENVT0008-1</t>
  </si>
  <si>
    <t xml:space="preserve">Biodiversité et écodéveloppement</t>
  </si>
  <si>
    <t xml:space="preserve">ENVT0040-2</t>
  </si>
  <si>
    <t xml:space="preserve">Théories et gestions des transitions écologiques</t>
  </si>
  <si>
    <t xml:space="preserve">ENVT0040-3</t>
  </si>
  <si>
    <t xml:space="preserve">Théories et gestions des transitions</t>
  </si>
  <si>
    <t xml:space="preserve">ENVT0047-1</t>
  </si>
  <si>
    <t xml:space="preserve">Services écosystémiques et paysages</t>
  </si>
  <si>
    <t xml:space="preserve">ENVT0062-1</t>
  </si>
  <si>
    <t xml:space="preserve">Introduction à la chimie et la biologie de l'environnement</t>
  </si>
  <si>
    <t xml:space="preserve">ENVT0063-1</t>
  </si>
  <si>
    <t xml:space="preserve">Socioanthropologie de la conservation</t>
  </si>
  <si>
    <t xml:space="preserve">ENVT0063-2</t>
  </si>
  <si>
    <t xml:space="preserve">Socioanthropologie de la conservation, Partim 1 : Conservation de la biodiversité et développement durable</t>
  </si>
  <si>
    <t xml:space="preserve">ENVT2044-1</t>
  </si>
  <si>
    <t xml:space="preserve">ENVT2049-2</t>
  </si>
  <si>
    <t xml:space="preserve">Introduction à l'évaluation environnementale</t>
  </si>
  <si>
    <t xml:space="preserve">ENVT2058-1</t>
  </si>
  <si>
    <t xml:space="preserve">Gestion des écosystèmes tropicaux</t>
  </si>
  <si>
    <t xml:space="preserve">ENVT3016-1</t>
  </si>
  <si>
    <t xml:space="preserve">Toxicologie de l'environnement et santé</t>
  </si>
  <si>
    <t xml:space="preserve">ENVT3020-1</t>
  </si>
  <si>
    <t xml:space="preserve">Outils de mesure des paramètres environnementaux : hydrosphère, géosphère - contamination et dégradation des sols et biosphère</t>
  </si>
  <si>
    <t xml:space="preserve">ENVT3027-1</t>
  </si>
  <si>
    <t xml:space="preserve">Pratiques de gestion de la biodiversité</t>
  </si>
  <si>
    <t xml:space="preserve">ENVT3041-1</t>
  </si>
  <si>
    <t xml:space="preserve">Outils d'analyse et d'aide à la décision pour une gestion intégrée des ressources en eau</t>
  </si>
  <si>
    <t xml:space="preserve">ENVT3045-1</t>
  </si>
  <si>
    <t xml:space="preserve">Ecosystèmes : états, impacts anthropiques et gestion</t>
  </si>
  <si>
    <t xml:space="preserve">ENVT3050-1</t>
  </si>
  <si>
    <t xml:space="preserve">Quantification des services écosystémiques</t>
  </si>
  <si>
    <t xml:space="preserve">ENVT3060-1</t>
  </si>
  <si>
    <t xml:space="preserve">Télédétection à très haute résolution appliquée à la gestion des milieux naturels</t>
  </si>
  <si>
    <t xml:space="preserve">FINA0058-1</t>
  </si>
  <si>
    <t xml:space="preserve">Comptabilité approfondie et fiscalité</t>
  </si>
  <si>
    <t xml:space="preserve">FORE0001-2</t>
  </si>
  <si>
    <t xml:space="preserve">Gestion des écosystèmes forestiers</t>
  </si>
  <si>
    <t xml:space="preserve">FORE0003-2</t>
  </si>
  <si>
    <t xml:space="preserve">Gestion participative des milieux naturels</t>
  </si>
  <si>
    <t xml:space="preserve">FORE0005-3</t>
  </si>
  <si>
    <t xml:space="preserve">Gestion multifonctionnelle des forêts</t>
  </si>
  <si>
    <t xml:space="preserve">FORE0008-2</t>
  </si>
  <si>
    <t xml:space="preserve">Analyse et valorisation stationnelles</t>
  </si>
  <si>
    <t xml:space="preserve">FORE0009-1</t>
  </si>
  <si>
    <t xml:space="preserve">Gestion durable des forêts tropicales</t>
  </si>
  <si>
    <t xml:space="preserve">FORE0017-1</t>
  </si>
  <si>
    <t xml:space="preserve">Gestion piscicole des cours d'eau</t>
  </si>
  <si>
    <t xml:space="preserve">FORE0021-2</t>
  </si>
  <si>
    <t xml:space="preserve">Essences forestières des régions tempérées</t>
  </si>
  <si>
    <t xml:space="preserve">FORE0025-1</t>
  </si>
  <si>
    <t xml:space="preserve">Expertise sylvicole</t>
  </si>
  <si>
    <t xml:space="preserve">FORE0033-1</t>
  </si>
  <si>
    <t xml:space="preserve">Gestion des ressources génétiques forestières</t>
  </si>
  <si>
    <t xml:space="preserve">FORE0041-1</t>
  </si>
  <si>
    <t xml:space="preserve">Santé des forêts</t>
  </si>
  <si>
    <t xml:space="preserve">FORE0042-1</t>
  </si>
  <si>
    <t xml:space="preserve">Foresterie tropicale</t>
  </si>
  <si>
    <t xml:space="preserve">GBLX0060-2</t>
  </si>
  <si>
    <t xml:space="preserve">Microbial ecology of water and wastewater</t>
  </si>
  <si>
    <t xml:space="preserve">GBLX2131-2</t>
  </si>
  <si>
    <t xml:space="preserve">Biosphère, agriculture et société</t>
  </si>
  <si>
    <t xml:space="preserve">GBLX2139-1</t>
  </si>
  <si>
    <t xml:space="preserve">Ecologie du paysage</t>
  </si>
  <si>
    <t xml:space="preserve">GBLX2141-1</t>
  </si>
  <si>
    <t xml:space="preserve">Atelier Projet Q5 - Ecosystemer</t>
  </si>
  <si>
    <t xml:space="preserve">GBLX2144-1</t>
  </si>
  <si>
    <t xml:space="preserve">Atelier Projet Q7 - Paysager, 1ère partie</t>
  </si>
  <si>
    <t xml:space="preserve">GBLX2147-1</t>
  </si>
  <si>
    <t xml:space="preserve">Atelier Projet Q8 - Paysager, 2e partie</t>
  </si>
  <si>
    <t xml:space="preserve">GBLX2152-1</t>
  </si>
  <si>
    <t xml:space="preserve">Gestion participative</t>
  </si>
  <si>
    <t xml:space="preserve">GBLX2153-1</t>
  </si>
  <si>
    <t xml:space="preserve">Production animale et végétale durable en milieu urbain</t>
  </si>
  <si>
    <t xml:space="preserve">GEOG0222-3</t>
  </si>
  <si>
    <t xml:space="preserve">Géographie rurale</t>
  </si>
  <si>
    <t xml:space="preserve">GEOG0603-3</t>
  </si>
  <si>
    <t xml:space="preserve">Analyse et gestion des paysages</t>
  </si>
  <si>
    <t xml:space="preserve">GEOG2013-1</t>
  </si>
  <si>
    <t xml:space="preserve">Initiation à la géomorphologie, l'hydrographie et l'hydrologie</t>
  </si>
  <si>
    <t xml:space="preserve">GEOL0210-1</t>
  </si>
  <si>
    <t xml:space="preserve">Travaux pratiques de terrain à l'étranger</t>
  </si>
  <si>
    <t xml:space="preserve">GEOL0263-1</t>
  </si>
  <si>
    <t xml:space="preserve">Astrobiology</t>
  </si>
  <si>
    <t xml:space="preserve">GEOL0313-1</t>
  </si>
  <si>
    <t xml:space="preserve">Remediation of contaminated sites</t>
  </si>
  <si>
    <t xml:space="preserve">GEOL1049-1</t>
  </si>
  <si>
    <t xml:space="preserve">Palaeobiology</t>
  </si>
  <si>
    <t xml:space="preserve">GEOP0002-1</t>
  </si>
  <si>
    <t xml:space="preserve">Edaphologie</t>
  </si>
  <si>
    <t xml:space="preserve">GEOP0002-2</t>
  </si>
  <si>
    <t xml:space="preserve">Edaphologie, Edaphologie</t>
  </si>
  <si>
    <t xml:space="preserve">GEOP0009-1</t>
  </si>
  <si>
    <t xml:space="preserve">Science du sol</t>
  </si>
  <si>
    <t xml:space="preserve">GERE0023-1</t>
  </si>
  <si>
    <t xml:space="preserve">Analyse spatiale, organisation des sols dans le paysage et conservation des sols</t>
  </si>
  <si>
    <t xml:space="preserve">GERE0025-1</t>
  </si>
  <si>
    <t xml:space="preserve">Evaluation pratique des ressources en sols et en eau</t>
  </si>
  <si>
    <t xml:space="preserve">GERE0037-1</t>
  </si>
  <si>
    <t xml:space="preserve">Modélisation des transferts dans les biosystèmes</t>
  </si>
  <si>
    <t xml:space="preserve">GEST1093-1</t>
  </si>
  <si>
    <t xml:space="preserve">Entrepreneuriat</t>
  </si>
  <si>
    <t xml:space="preserve">GEST3024-1</t>
  </si>
  <si>
    <t xml:space="preserve">Entreprise et développement durable</t>
  </si>
  <si>
    <t xml:space="preserve">GEST3053-1</t>
  </si>
  <si>
    <t xml:space="preserve">Introduction aux sciences humaines</t>
  </si>
  <si>
    <t xml:space="preserve">GEST3160-1</t>
  </si>
  <si>
    <t xml:space="preserve">Mission Networking and Financing</t>
  </si>
  <si>
    <t xml:space="preserve">GEST7005-1</t>
  </si>
  <si>
    <t xml:space="preserve">Management en économie sociale (Financement, Gouvernance et GRH)</t>
  </si>
  <si>
    <t xml:space="preserve">GEST7030-1</t>
  </si>
  <si>
    <t xml:space="preserve">Economie écologique et gestion de la transition</t>
  </si>
  <si>
    <t xml:space="preserve">GIRI0002-1</t>
  </si>
  <si>
    <t xml:space="preserve">Conceptual frameworks of interdisciplinarity in health management</t>
  </si>
  <si>
    <t xml:space="preserve">GIRI0004-1</t>
  </si>
  <si>
    <t xml:space="preserve">Animal production in the Global South and its health, social and environmental impacts</t>
  </si>
  <si>
    <t xml:space="preserve">GIRI0010-1</t>
  </si>
  <si>
    <t xml:space="preserve">Food-related health risks management</t>
  </si>
  <si>
    <t xml:space="preserve">GIRI9002-1</t>
  </si>
  <si>
    <t xml:space="preserve">Cadres conceptuels de l'interdisciplinarité en gestion sanitaire</t>
  </si>
  <si>
    <t xml:space="preserve">GIRI9010-1</t>
  </si>
  <si>
    <t xml:space="preserve">Gestion des risques alimentaires</t>
  </si>
  <si>
    <t xml:space="preserve">HIST0164-1</t>
  </si>
  <si>
    <t xml:space="preserve">Histoire des techniques</t>
  </si>
  <si>
    <t xml:space="preserve">HORT0014-2</t>
  </si>
  <si>
    <t xml:space="preserve">Ecologie urbaine</t>
  </si>
  <si>
    <t xml:space="preserve">HORT0015-1</t>
  </si>
  <si>
    <t xml:space="preserve">Ecologie urbaine et du paysage</t>
  </si>
  <si>
    <t xml:space="preserve">HULG0365-1</t>
  </si>
  <si>
    <t xml:space="preserve">Paysage et société</t>
  </si>
  <si>
    <t xml:space="preserve">HULG0490-1</t>
  </si>
  <si>
    <t xml:space="preserve">Diagnostic environnemental et indicateurs</t>
  </si>
  <si>
    <t xml:space="preserve">HULG9173-1</t>
  </si>
  <si>
    <t xml:space="preserve">Techniques horticoles et Connaissance des végétaux 2ème partie</t>
  </si>
  <si>
    <t xml:space="preserve">HULG9179-2</t>
  </si>
  <si>
    <t xml:space="preserve">Connaissance des végétaux, 3e partie</t>
  </si>
  <si>
    <t xml:space="preserve">HULG9199-1</t>
  </si>
  <si>
    <t xml:space="preserve">Paysage et biodiversité</t>
  </si>
  <si>
    <t xml:space="preserve">HULG9202-1</t>
  </si>
  <si>
    <t xml:space="preserve">Philosophie et éthique du paysage</t>
  </si>
  <si>
    <t xml:space="preserve">HULG9285-1</t>
  </si>
  <si>
    <t xml:space="preserve">Systèmes agraires et agroécosystèmes</t>
  </si>
  <si>
    <t xml:space="preserve">HULG9390-1</t>
  </si>
  <si>
    <t xml:space="preserve">Climat, sols, végétation</t>
  </si>
  <si>
    <t xml:space="preserve">HULG9393-1</t>
  </si>
  <si>
    <t xml:space="preserve">Connaissance des végétaux, 1ère partie</t>
  </si>
  <si>
    <t xml:space="preserve">HULG9409-1</t>
  </si>
  <si>
    <t xml:space="preserve">Gestion intégrée des eaux</t>
  </si>
  <si>
    <t xml:space="preserve">HULG9550-1</t>
  </si>
  <si>
    <t xml:space="preserve">Connaissance des végétaux, 4e partie</t>
  </si>
  <si>
    <t xml:space="preserve">INFO2037-1</t>
  </si>
  <si>
    <t xml:space="preserve">Introduction à l'informatique</t>
  </si>
  <si>
    <t xml:space="preserve">INFO2038-1</t>
  </si>
  <si>
    <t xml:space="preserve">Informatique et algorithmique</t>
  </si>
  <si>
    <t xml:space="preserve">INFO2040-1</t>
  </si>
  <si>
    <t xml:space="preserve">Management Information Systems</t>
  </si>
  <si>
    <t xml:space="preserve">INGE0008-1</t>
  </si>
  <si>
    <t xml:space="preserve">Projet expérimental multidisciplinaire</t>
  </si>
  <si>
    <t xml:space="preserve">LANG2962-1</t>
  </si>
  <si>
    <t xml:space="preserve">Langue anglaise : niveau 2</t>
  </si>
  <si>
    <t xml:space="preserve">LANG2962-2</t>
  </si>
  <si>
    <t xml:space="preserve">LROM0209-1</t>
  </si>
  <si>
    <t xml:space="preserve">Introduction à la recherche en études littéraires</t>
  </si>
  <si>
    <t xml:space="preserve">MBIO0002-1</t>
  </si>
  <si>
    <t xml:space="preserve">Microbiologie pharmaceutique</t>
  </si>
  <si>
    <t xml:space="preserve">MECA0499-2</t>
  </si>
  <si>
    <t xml:space="preserve">Electric traction motors</t>
  </si>
  <si>
    <t xml:space="preserve">MECA0527-1</t>
  </si>
  <si>
    <t xml:space="preserve">Electric, hybrid and fuel cell vehicles</t>
  </si>
  <si>
    <t xml:space="preserve">MICR0120-8</t>
  </si>
  <si>
    <t xml:space="preserve">MICR0120-9</t>
  </si>
  <si>
    <t xml:space="preserve">MICR0720-1</t>
  </si>
  <si>
    <t xml:space="preserve">Phycologie et mycologie</t>
  </si>
  <si>
    <t xml:space="preserve">MICR1717-1</t>
  </si>
  <si>
    <t xml:space="preserve">Microbiologie générale et clinique</t>
  </si>
  <si>
    <t xml:space="preserve">OCEA0014-1</t>
  </si>
  <si>
    <t xml:space="preserve">Mathematical analysis and modelling methods applied to the environment</t>
  </si>
  <si>
    <t xml:space="preserve">OCEA0019-1</t>
  </si>
  <si>
    <t xml:space="preserve">Océanographie biologique</t>
  </si>
  <si>
    <t xml:space="preserve">OCEA0027-1</t>
  </si>
  <si>
    <t xml:space="preserve">Etude des isotopes stables et applications au milieu marin</t>
  </si>
  <si>
    <t xml:space="preserve">OCEA0043-3</t>
  </si>
  <si>
    <t xml:space="preserve">Ecoéthologie des animaux marins</t>
  </si>
  <si>
    <t xml:space="preserve">OCEA0049-1</t>
  </si>
  <si>
    <t xml:space="preserve">Océanographie pélagique</t>
  </si>
  <si>
    <t xml:space="preserve">OCEA0050-1</t>
  </si>
  <si>
    <t xml:space="preserve">Ecologie du benthos méditerranéen</t>
  </si>
  <si>
    <t xml:space="preserve">OCEA0053-1</t>
  </si>
  <si>
    <t xml:space="preserve">Etude des océans et gestion du littoral</t>
  </si>
  <si>
    <t xml:space="preserve">OCEA0055-5</t>
  </si>
  <si>
    <t xml:space="preserve">Biogeochemical Cycles in the Ocean</t>
  </si>
  <si>
    <t xml:space="preserve">OCEA0057-7</t>
  </si>
  <si>
    <t xml:space="preserve">OCEA0057-9</t>
  </si>
  <si>
    <t xml:space="preserve">OCEA0060-1</t>
  </si>
  <si>
    <t xml:space="preserve">Advanced Marine Zoology</t>
  </si>
  <si>
    <t xml:space="preserve">OCEA0062-1</t>
  </si>
  <si>
    <t xml:space="preserve">Ecotoxicology and Biodegradation of Marine Pollutants</t>
  </si>
  <si>
    <t xml:space="preserve">OCEA0063-1</t>
  </si>
  <si>
    <t xml:space="preserve">Biology of Marine Mammals</t>
  </si>
  <si>
    <t xml:space="preserve">OCEA0064-1</t>
  </si>
  <si>
    <t xml:space="preserve">Functional and Molecular Marine Microbiology</t>
  </si>
  <si>
    <t xml:space="preserve">OCEA0080-1</t>
  </si>
  <si>
    <t xml:space="preserve">Biochemistry, Physiology and Aquariology</t>
  </si>
  <si>
    <t xml:space="preserve">OCEA0082-1</t>
  </si>
  <si>
    <t xml:space="preserve">Carbon, nutrient, greenhouse gases dynamics in marine ecosystems and geological oceanography</t>
  </si>
  <si>
    <t xml:space="preserve">OCEA0084-1</t>
  </si>
  <si>
    <t xml:space="preserve">Marine ecotoxicology</t>
  </si>
  <si>
    <t xml:space="preserve">OCEA0085-1</t>
  </si>
  <si>
    <t xml:space="preserve">Méthodes d'investigation, d'observation et d'analyse du plancton marin</t>
  </si>
  <si>
    <t xml:space="preserve">OCEA0086-1</t>
  </si>
  <si>
    <t xml:space="preserve">Chemical oceanography</t>
  </si>
  <si>
    <t xml:space="preserve">OCEA0088-1</t>
  </si>
  <si>
    <t xml:space="preserve">Marine ecology</t>
  </si>
  <si>
    <t xml:space="preserve">OCEA0089-1</t>
  </si>
  <si>
    <t xml:space="preserve">Introduction to marine ecosystems modelling</t>
  </si>
  <si>
    <t xml:space="preserve">OCEA0091-1</t>
  </si>
  <si>
    <t xml:space="preserve">Approche méthodologique de la pratique en océanographie</t>
  </si>
  <si>
    <t xml:space="preserve">OCEA0092-1</t>
  </si>
  <si>
    <t xml:space="preserve">Biology of benthos and necton animals : invertebrates</t>
  </si>
  <si>
    <t xml:space="preserve">OCEA0093-1</t>
  </si>
  <si>
    <t xml:space="preserve">Molecular approaches to the diversity of marine microorganisms</t>
  </si>
  <si>
    <t xml:space="preserve">OCEA0096-1</t>
  </si>
  <si>
    <t xml:space="preserve">Modélisation des écosystèmes et des cycles biogéochimiques</t>
  </si>
  <si>
    <t xml:space="preserve">OCEA0144-1</t>
  </si>
  <si>
    <t xml:space="preserve">Ecology of the coral reefs</t>
  </si>
  <si>
    <t xml:space="preserve">OCEA0158-1</t>
  </si>
  <si>
    <t xml:space="preserve">Phytoplancton et aide à la gestion de l'environnement marin</t>
  </si>
  <si>
    <t xml:space="preserve">OCEA0160-1</t>
  </si>
  <si>
    <t xml:space="preserve">Techniques of sampling in marine ecology</t>
  </si>
  <si>
    <t xml:space="preserve">OCEA0220-1</t>
  </si>
  <si>
    <t xml:space="preserve">Biogeochemical Cycles in the Polar Ocean and Sea Ice</t>
  </si>
  <si>
    <t xml:space="preserve">OCEA0223-1</t>
  </si>
  <si>
    <t xml:space="preserve">Biodiversité des milieux côtiers tropicaux</t>
  </si>
  <si>
    <t xml:space="preserve">OCEA0227-1</t>
  </si>
  <si>
    <t xml:space="preserve">OCEA0229-1</t>
  </si>
  <si>
    <t xml:space="preserve">Mathematical analysis and modelling methods applied to the environment / Introduction to marine ecosystems modelling</t>
  </si>
  <si>
    <t xml:space="preserve">OCEA2022-1</t>
  </si>
  <si>
    <t xml:space="preserve">Gestion des ressources halieutiques en eaux marines</t>
  </si>
  <si>
    <t xml:space="preserve">PALE0201-1</t>
  </si>
  <si>
    <t xml:space="preserve">Paléozoologie</t>
  </si>
  <si>
    <t xml:space="preserve">PALE0202-3</t>
  </si>
  <si>
    <t xml:space="preserve">Paléobotanique</t>
  </si>
  <si>
    <t xml:space="preserve">PAYS0001-2</t>
  </si>
  <si>
    <t xml:space="preserve">Réseaux écologiques</t>
  </si>
  <si>
    <t xml:space="preserve">PAYS0006-2</t>
  </si>
  <si>
    <t xml:space="preserve">Concepts d'écologie du paysage</t>
  </si>
  <si>
    <t xml:space="preserve">PAYS0007-2</t>
  </si>
  <si>
    <t xml:space="preserve">Introduction à l'analyse et à la modélisation des paysages</t>
  </si>
  <si>
    <t xml:space="preserve">PAYS0013-1</t>
  </si>
  <si>
    <t xml:space="preserve">Plante et ville</t>
  </si>
  <si>
    <t xml:space="preserve">PAYS0013-2</t>
  </si>
  <si>
    <t xml:space="preserve">PAYS0014-1</t>
  </si>
  <si>
    <t xml:space="preserve">Ingénierie écologique</t>
  </si>
  <si>
    <t xml:space="preserve">PAYS0015-1</t>
  </si>
  <si>
    <t xml:space="preserve">Fondements en agriculture urbaine</t>
  </si>
  <si>
    <t xml:space="preserve">PCER0049-1</t>
  </si>
  <si>
    <t xml:space="preserve">Pratiques de création : initiation et projet personnel</t>
  </si>
  <si>
    <t xml:space="preserve">PEDA0056-1</t>
  </si>
  <si>
    <t xml:space="preserve">Conception, gestion et évaluation des dispositifs de formation</t>
  </si>
  <si>
    <t xml:space="preserve">PEDA4059-1</t>
  </si>
  <si>
    <t xml:space="preserve">Controverses contemporaines sur l'usage des TICE</t>
  </si>
  <si>
    <t xml:space="preserve">PHIL0036-1</t>
  </si>
  <si>
    <t xml:space="preserve">Esthétique et arts contemporains</t>
  </si>
  <si>
    <t xml:space="preserve">PHIL0175-1</t>
  </si>
  <si>
    <t xml:space="preserve">Philosophie des sciences</t>
  </si>
  <si>
    <t xml:space="preserve">PSYC1063-1</t>
  </si>
  <si>
    <t xml:space="preserve">Ethologie sociale</t>
  </si>
  <si>
    <t xml:space="preserve">RAVT0002-1</t>
  </si>
  <si>
    <t xml:space="preserve">Eco-éthologie et conservation de la faune</t>
  </si>
  <si>
    <t xml:space="preserve">RAVT0003-1</t>
  </si>
  <si>
    <t xml:space="preserve">Gestion de la grande faune en milieu tropical</t>
  </si>
  <si>
    <t xml:space="preserve">RCER0035-1</t>
  </si>
  <si>
    <t xml:space="preserve">PRODUIRE en ville</t>
  </si>
  <si>
    <t xml:space="preserve">RCER0036-1</t>
  </si>
  <si>
    <t xml:space="preserve">RESPECTER son environnement</t>
  </si>
  <si>
    <t xml:space="preserve">RCER0038-1</t>
  </si>
  <si>
    <t xml:space="preserve">INTEGRER aux bâtiments</t>
  </si>
  <si>
    <t xml:space="preserve">SBIM0493-2</t>
  </si>
  <si>
    <t xml:space="preserve">Eléments de microbiologie et d'immunologie générale</t>
  </si>
  <si>
    <t xml:space="preserve">SCER0012-1</t>
  </si>
  <si>
    <t xml:space="preserve">Ecotoxicology and quantification of the environmental risk of micropollutants</t>
  </si>
  <si>
    <t xml:space="preserve">SDOC0061-1</t>
  </si>
  <si>
    <t xml:space="preserve">Outils moléculaires pour la systématique et l'écologie bactériennes</t>
  </si>
  <si>
    <t xml:space="preserve">SDOC0062-1</t>
  </si>
  <si>
    <t xml:space="preserve">Cyanobactéries : diversité, évolution et écologie</t>
  </si>
  <si>
    <t xml:space="preserve">SMEM0013-1</t>
  </si>
  <si>
    <t xml:space="preserve">SOCI0022-1</t>
  </si>
  <si>
    <t xml:space="preserve">Epistémologie des sciences sociales</t>
  </si>
  <si>
    <t xml:space="preserve">SPAT0027-3</t>
  </si>
  <si>
    <t xml:space="preserve">Climate change and impacts</t>
  </si>
  <si>
    <t xml:space="preserve">project[^ ]+ clima[^ ]+</t>
  </si>
  <si>
    <t xml:space="preserve">SPAT0054-1</t>
  </si>
  <si>
    <t xml:space="preserve">Astrophysique et astrochimie</t>
  </si>
  <si>
    <t xml:space="preserve">SPOL2328-1</t>
  </si>
  <si>
    <t xml:space="preserve">Théories et doctrines politiques contemporaines</t>
  </si>
  <si>
    <t xml:space="preserve">SPOL2351-1</t>
  </si>
  <si>
    <t xml:space="preserve">Politique et analyse du discours</t>
  </si>
  <si>
    <t xml:space="preserve">SSTG0023-1</t>
  </si>
  <si>
    <t xml:space="preserve">Stage : phylogénie et écologie de la flore macaronésienne et méditerranéenne</t>
  </si>
  <si>
    <t xml:space="preserve">SSTG0024-1</t>
  </si>
  <si>
    <t xml:space="preserve">Stage : biodiversité, phylogénie et écologie</t>
  </si>
  <si>
    <t xml:space="preserve">SSTG0046-1</t>
  </si>
  <si>
    <t xml:space="preserve">Perfectionnement naturaliste appliqué en conservation</t>
  </si>
  <si>
    <t xml:space="preserve">SSTG0047-2</t>
  </si>
  <si>
    <t xml:space="preserve">Stage : biodiversité et écologie de montagne</t>
  </si>
  <si>
    <t xml:space="preserve">SSTG0054-1</t>
  </si>
  <si>
    <t xml:space="preserve">Applications et étude de cas en écologie</t>
  </si>
  <si>
    <t xml:space="preserve">SSTG0062-1</t>
  </si>
  <si>
    <t xml:space="preserve">Stage : Ecologie et conservation des communautés d'eau douce et des amphibiens</t>
  </si>
  <si>
    <t xml:space="preserve">TRAD0111-1</t>
  </si>
  <si>
    <t xml:space="preserve">Traduction spécialisée du néerlandais vers le français : droit et politique</t>
  </si>
  <si>
    <t xml:space="preserve">VEGE0021-1</t>
  </si>
  <si>
    <t xml:space="preserve">VEGE0024-1</t>
  </si>
  <si>
    <t xml:space="preserve">Phytotechnie générale tempérée et tropicale</t>
  </si>
  <si>
    <t xml:space="preserve">VEGE0036-1</t>
  </si>
  <si>
    <t xml:space="preserve">Agroécologie tropicale et tempérée</t>
  </si>
  <si>
    <t xml:space="preserve">VEGE0036-2</t>
  </si>
  <si>
    <t xml:space="preserve">Agroécologie tropicale et tempérée, Introduction</t>
  </si>
  <si>
    <t xml:space="preserve">VEGE0037-1</t>
  </si>
  <si>
    <t xml:space="preserve">Systèmes innovants de production végétale</t>
  </si>
  <si>
    <t xml:space="preserve">VEGE0041-1</t>
  </si>
  <si>
    <t xml:space="preserve">Fondements de biologie et d'écologie des bioagresseurs</t>
  </si>
  <si>
    <t xml:space="preserve">VEGE0041-2</t>
  </si>
  <si>
    <t xml:space="preserve">Fondements de biologie et d'écologie des bioagresseurs, Introduction</t>
  </si>
  <si>
    <t xml:space="preserve">VEGE0042-1</t>
  </si>
  <si>
    <t xml:space="preserve">Stratégies appliquées de gestion intégrée des bioagresseurs et des adventices</t>
  </si>
  <si>
    <t xml:space="preserve">VETE0036-6</t>
  </si>
  <si>
    <t xml:space="preserve">Ecologie appliquée aux animaux domestiques</t>
  </si>
  <si>
    <t xml:space="preserve">VETE2057-1</t>
  </si>
  <si>
    <t xml:space="preserve">Initiation à la zootechnie</t>
  </si>
  <si>
    <t xml:space="preserve">VETE2087-1</t>
  </si>
  <si>
    <t xml:space="preserve">Compétences transversales (décisionnelles et relationnelles), 5 sem.</t>
  </si>
  <si>
    <t xml:space="preserve">ZOOL0006-1</t>
  </si>
  <si>
    <t xml:space="preserve">Zootechnie aquacole</t>
  </si>
  <si>
    <t xml:space="preserve">ZOOL0205-1</t>
  </si>
  <si>
    <t xml:space="preserve">Ethologie et psychologie animale</t>
  </si>
  <si>
    <t xml:space="preserve">ZOOL0218-4</t>
  </si>
  <si>
    <t xml:space="preserve">Aquariologie</t>
  </si>
  <si>
    <t xml:space="preserve">ZOOL0230-2</t>
  </si>
  <si>
    <t xml:space="preserve">Méthodes de recensement et de monitoring des populations de poissons d'eau douce</t>
  </si>
  <si>
    <t xml:space="preserve">ZOOL0232-1</t>
  </si>
  <si>
    <t xml:space="preserve">Ecologie, éthologie et conservation des amphibiens</t>
  </si>
  <si>
    <t xml:space="preserve">ZOOL2018-1</t>
  </si>
  <si>
    <t xml:space="preserve">Zoologie : Ethologie</t>
  </si>
  <si>
    <t xml:space="preserve">ZOOL2019-1</t>
  </si>
  <si>
    <t xml:space="preserve">Zoologie : Entomologie, Entomologie</t>
  </si>
  <si>
    <t xml:space="preserve">ZOOL2019-2</t>
  </si>
  <si>
    <t xml:space="preserve">Zoologie : Entomologie</t>
  </si>
  <si>
    <t xml:space="preserve">ZOOL2021-1</t>
  </si>
  <si>
    <t xml:space="preserve">Ecologie et dynamique des populations de poissons d'eau douce</t>
  </si>
  <si>
    <t xml:space="preserve">ACER0049-1</t>
  </si>
  <si>
    <t xml:space="preserve">Management carbone : audit</t>
  </si>
  <si>
    <t xml:space="preserve">ACER0075-1</t>
  </si>
  <si>
    <t xml:space="preserve">Module 2 : Optimisation de l'impact environnemental du transport</t>
  </si>
  <si>
    <t xml:space="preserve">ARCH0080-1</t>
  </si>
  <si>
    <t xml:space="preserve">Physique du bâtiment et climatisation</t>
  </si>
  <si>
    <t xml:space="preserve">ARCH0355-2</t>
  </si>
  <si>
    <t xml:space="preserve">Ville et paysage</t>
  </si>
  <si>
    <t xml:space="preserve">CLIM0007-2</t>
  </si>
  <si>
    <t xml:space="preserve">Greenhouse gases - Measures and instruments to mitigate climate change</t>
  </si>
  <si>
    <t xml:space="preserve">CLIM0009-1</t>
  </si>
  <si>
    <t xml:space="preserve">Modélisation des cycles biogéochimiques et changements globaux</t>
  </si>
  <si>
    <t xml:space="preserve">CLIM0017-2</t>
  </si>
  <si>
    <t xml:space="preserve">Modélisation du climat</t>
  </si>
  <si>
    <t xml:space="preserve">ECON0944-1</t>
  </si>
  <si>
    <t xml:space="preserve">Eléments d'économie pour les sciences de l'environnement</t>
  </si>
  <si>
    <t xml:space="preserve">ECON2248-1</t>
  </si>
  <si>
    <t xml:space="preserve">Economie environnementale</t>
  </si>
  <si>
    <t xml:space="preserve">ECON2301-1</t>
  </si>
  <si>
    <t xml:space="preserve">Economic growth and sustainable development</t>
  </si>
  <si>
    <t xml:space="preserve">ENVT0065-1</t>
  </si>
  <si>
    <t xml:space="preserve">Agrométéorologie</t>
  </si>
  <si>
    <t xml:space="preserve">ENVT0066-1</t>
  </si>
  <si>
    <t xml:space="preserve">Environnement et développement : dimensions géopolitiques, institutionnelles, politiques et juridiques</t>
  </si>
  <si>
    <t xml:space="preserve">ENVT2065-1</t>
  </si>
  <si>
    <t xml:space="preserve">Expériences de gestion de l'environnement dans un pays en développement : voyage d'étude d'une semaine au Royaume du Maroc</t>
  </si>
  <si>
    <t xml:space="preserve">ENVT3043-1</t>
  </si>
  <si>
    <t xml:space="preserve">Climatisation des bâtiments</t>
  </si>
  <si>
    <t xml:space="preserve">GEOG0605-1</t>
  </si>
  <si>
    <t xml:space="preserve">Géographie et géomorphologie régionales</t>
  </si>
  <si>
    <t xml:space="preserve">GEOG0630-3</t>
  </si>
  <si>
    <t xml:space="preserve">Géomorphologie climatique</t>
  </si>
  <si>
    <t xml:space="preserve">GEOG0630-5</t>
  </si>
  <si>
    <t xml:space="preserve">Géomorphologie climatique, Partim A</t>
  </si>
  <si>
    <t xml:space="preserve">GEOG0661-1</t>
  </si>
  <si>
    <t xml:space="preserve">Earth surface processes</t>
  </si>
  <si>
    <t xml:space="preserve">GEOG2012-1</t>
  </si>
  <si>
    <t xml:space="preserve">Géomorphologie côtière, changement du niveau des mers et vulnérabilité des territoires côtiers</t>
  </si>
  <si>
    <t xml:space="preserve">GEOG2020-1</t>
  </si>
  <si>
    <t xml:space="preserve">Eléments de météorologie</t>
  </si>
  <si>
    <t xml:space="preserve">GEOL0205-1</t>
  </si>
  <si>
    <t xml:space="preserve">GEOL0224-2</t>
  </si>
  <si>
    <t xml:space="preserve">Paléoclimatologie</t>
  </si>
  <si>
    <t xml:space="preserve">GEOL0311-1</t>
  </si>
  <si>
    <t xml:space="preserve">Géologie et paléontologie</t>
  </si>
  <si>
    <t xml:space="preserve">GEST3047-1</t>
  </si>
  <si>
    <t xml:space="preserve">Environmental Management</t>
  </si>
  <si>
    <t xml:space="preserve">GEST6002-1</t>
  </si>
  <si>
    <t xml:space="preserve">Entreprises sociales et business modèles durables : mode d'organisation et de gestion</t>
  </si>
  <si>
    <t xml:space="preserve">HAAR0247-1</t>
  </si>
  <si>
    <t xml:space="preserve">Méthodes de datation</t>
  </si>
  <si>
    <t xml:space="preserve">HEVL0071-1</t>
  </si>
  <si>
    <t xml:space="preserve">Droit et économie</t>
  </si>
  <si>
    <t xml:space="preserve">HEVL0071-2</t>
  </si>
  <si>
    <t xml:space="preserve">Droit et économie, Economie générale</t>
  </si>
  <si>
    <t xml:space="preserve">HULG0484-1</t>
  </si>
  <si>
    <t xml:space="preserve">Changements climatiques : impacts et solutions</t>
  </si>
  <si>
    <t xml:space="preserve">HULG9391-1</t>
  </si>
  <si>
    <t xml:space="preserve">Pédologie</t>
  </si>
  <si>
    <t xml:space="preserve">LGER0053-2</t>
  </si>
  <si>
    <t xml:space="preserve">Littératures post-coloniales de langue anglaise</t>
  </si>
  <si>
    <t xml:space="preserve">LOGI0012-1</t>
  </si>
  <si>
    <t xml:space="preserve">Logistics and Transportation</t>
  </si>
  <si>
    <t xml:space="preserve">MATH0508-1</t>
  </si>
  <si>
    <t xml:space="preserve">Time series analysis in climatology</t>
  </si>
  <si>
    <t xml:space="preserve">PHYS3010-2</t>
  </si>
  <si>
    <t xml:space="preserve">Fondements de bioclimatologie</t>
  </si>
  <si>
    <t xml:space="preserve">SDOC0001-1</t>
  </si>
  <si>
    <t xml:space="preserve">Communiquer la science</t>
  </si>
  <si>
    <t xml:space="preserve">SPAT0026-1</t>
  </si>
  <si>
    <t xml:space="preserve">Paleoenvironment and evolution of the Earth system</t>
  </si>
  <si>
    <t xml:space="preserve">SPAT0077-1</t>
  </si>
  <si>
    <t xml:space="preserve">How to keep our Earth habitable: measures to mitigate climate change</t>
  </si>
  <si>
    <t xml:space="preserve">SPOL0382-2</t>
  </si>
  <si>
    <t xml:space="preserve">Fondement de droit / politique de l'environnement</t>
  </si>
  <si>
    <t xml:space="preserve">VEGE0027-1</t>
  </si>
  <si>
    <t xml:space="preserve">Productions végétales en régions tempérées</t>
  </si>
  <si>
    <t xml:space="preserve">VEGE0034-1</t>
  </si>
  <si>
    <t xml:space="preserve">Risques chimiques, biologiques et environnementaux liés aux productions végétales</t>
  </si>
  <si>
    <t xml:space="preserve">AGRO0002-1</t>
  </si>
  <si>
    <t xml:space="preserve">Nutrition et fertilisation des cultures</t>
  </si>
  <si>
    <t xml:space="preserve">ARCH0085-5</t>
  </si>
  <si>
    <t xml:space="preserve">Techniques de construction 2B, Construction 2B</t>
  </si>
  <si>
    <t xml:space="preserve">ARCH0591-1</t>
  </si>
  <si>
    <t xml:space="preserve">Questions approfondies de philosophie et de théorie de l'architecture postmoderne</t>
  </si>
  <si>
    <t xml:space="preserve">ARCH0596-1</t>
  </si>
  <si>
    <t xml:space="preserve">Architecture modulaire</t>
  </si>
  <si>
    <t xml:space="preserve">ARCH1734-1</t>
  </si>
  <si>
    <t xml:space="preserve">Lecture des tissus urbains et du bâti historique, partie 1</t>
  </si>
  <si>
    <t xml:space="preserve">ARCH2002-3</t>
  </si>
  <si>
    <t xml:space="preserve">Projet urbain durable</t>
  </si>
  <si>
    <t xml:space="preserve">ARCH2007-2</t>
  </si>
  <si>
    <t xml:space="preserve">Conception architecturale et urbaine durable</t>
  </si>
  <si>
    <t xml:space="preserve">ARCH2319-1</t>
  </si>
  <si>
    <t xml:space="preserve">Projet de quartier durable</t>
  </si>
  <si>
    <t xml:space="preserve">ARCH3275-1</t>
  </si>
  <si>
    <t xml:space="preserve">Techniques de construction durable des bâtiments IA - éléments - Partie A</t>
  </si>
  <si>
    <t xml:space="preserve">CHIM0742-1</t>
  </si>
  <si>
    <t xml:space="preserve">Chimie des matériaux et développement durable</t>
  </si>
  <si>
    <t xml:space="preserve">CHIM9248-1</t>
  </si>
  <si>
    <t xml:space="preserve">Wastewater engineering</t>
  </si>
  <si>
    <t xml:space="preserve">CHIM9301-1</t>
  </si>
  <si>
    <t xml:space="preserve">Project management and engineering methods in the industry</t>
  </si>
  <si>
    <t xml:space="preserve">DROI0960-1</t>
  </si>
  <si>
    <t xml:space="preserve">ECON2246-2</t>
  </si>
  <si>
    <t xml:space="preserve">Economie des pays en développement</t>
  </si>
  <si>
    <t xml:space="preserve">ECON2257-1</t>
  </si>
  <si>
    <t xml:space="preserve">Gestion des conflits, problématique foncière et environnement</t>
  </si>
  <si>
    <t xml:space="preserve">ECON2275-1</t>
  </si>
  <si>
    <t xml:space="preserve">Economics of Innovation</t>
  </si>
  <si>
    <t xml:space="preserve">ENVT0028-1</t>
  </si>
  <si>
    <t xml:space="preserve">Etude d'impact environnemental : applications dans les pays en développement</t>
  </si>
  <si>
    <t xml:space="preserve">ENVT0067-1</t>
  </si>
  <si>
    <t xml:space="preserve">Communication et développement durable</t>
  </si>
  <si>
    <t xml:space="preserve">ENVT0846-2</t>
  </si>
  <si>
    <t xml:space="preserve">ENVT2009-1</t>
  </si>
  <si>
    <t xml:space="preserve">Sociologie du développement, forces motrices des sociétés dans les PED, aspects économiques, aspects culturels</t>
  </si>
  <si>
    <t xml:space="preserve">ENVT2066-1</t>
  </si>
  <si>
    <t xml:space="preserve">Pratiques de gestion intégrée et participative des ressources en eau</t>
  </si>
  <si>
    <t xml:space="preserve">ENVT3023-1</t>
  </si>
  <si>
    <t xml:space="preserve">Représentation de l'information</t>
  </si>
  <si>
    <t xml:space="preserve">ENVT3040-1</t>
  </si>
  <si>
    <t xml:space="preserve">Gestion intégrée et participative des ressources en eau</t>
  </si>
  <si>
    <t xml:space="preserve">ENVT3044-1</t>
  </si>
  <si>
    <t xml:space="preserve">Approches scientifiques de l'environnement</t>
  </si>
  <si>
    <t xml:space="preserve">GCER0097-1</t>
  </si>
  <si>
    <t xml:space="preserve">Outils d'évaluation environnementale</t>
  </si>
  <si>
    <t xml:space="preserve">GCIV0008-2</t>
  </si>
  <si>
    <t xml:space="preserve">Techniques de conception et de développement de projets intégrés et durables en transport et mobilité</t>
  </si>
  <si>
    <t xml:space="preserve">GEOG0212-1</t>
  </si>
  <si>
    <t xml:space="preserve">GEOG2003-1</t>
  </si>
  <si>
    <t xml:space="preserve">Développement territorial</t>
  </si>
  <si>
    <t xml:space="preserve">GEOG2024-1</t>
  </si>
  <si>
    <t xml:space="preserve">Ateliers de diagnostic territorial</t>
  </si>
  <si>
    <t xml:space="preserve">GEOG2047-2</t>
  </si>
  <si>
    <t xml:space="preserve">Ateliers de prospective et Séminaire de développement territorial</t>
  </si>
  <si>
    <t xml:space="preserve">GEOL1044-1</t>
  </si>
  <si>
    <t xml:space="preserve">Raw Materials in a Circular Economy</t>
  </si>
  <si>
    <t xml:space="preserve">GRHO0035-1</t>
  </si>
  <si>
    <t xml:space="preserve">GRH, mondialisation et innovation</t>
  </si>
  <si>
    <t xml:space="preserve">RCER0037-1</t>
  </si>
  <si>
    <t xml:space="preserve">ENTREPRENDRE une activité en agriculture urbaine</t>
  </si>
  <si>
    <t xml:space="preserve">SANT0740-2</t>
  </si>
  <si>
    <t xml:space="preserve">Introduction générale à la Santé publique</t>
  </si>
  <si>
    <t xml:space="preserve">SOCI0073-3</t>
  </si>
  <si>
    <t xml:space="preserve">Séminaire d'actualité de la coopération internationale</t>
  </si>
  <si>
    <t xml:space="preserve">STFE2004-1</t>
  </si>
  <si>
    <t xml:space="preserve">Travail personnel</t>
  </si>
  <si>
    <t xml:space="preserve">TRAD0116-1</t>
  </si>
  <si>
    <t xml:space="preserve">Traduction spécialisée de l'espagnol vers le français : développement économique et humain</t>
  </si>
  <si>
    <t xml:space="preserve">VETE2067-1</t>
  </si>
  <si>
    <t xml:space="preserve">Principes d'exercice de la médecine vétérinaire</t>
  </si>
  <si>
    <t xml:space="preserve">uantwerp</t>
  </si>
  <si>
    <t xml:space="preserve">2001WETPSS</t>
  </si>
  <si>
    <t xml:space="preserve">Capita selecta internationalisation: Plasmas for a sustainable society</t>
  </si>
  <si>
    <t xml:space="preserve">9009UAOOUD</t>
  </si>
  <si>
    <t xml:space="preserve">Debating development</t>
  </si>
  <si>
    <t xml:space="preserve">ecolo[^ ]+</t>
  </si>
  <si>
    <t xml:space="preserve">1001WETPCT</t>
  </si>
  <si>
    <t xml:space="preserve">Procestechnologie</t>
  </si>
  <si>
    <t xml:space="preserve">1002CPGVKB</t>
  </si>
  <si>
    <t xml:space="preserve">klimaat(veranderingsbeheer|beleid|risico|bestendigheid|verandering|weerstand)</t>
  </si>
  <si>
    <t xml:space="preserve">1038FOWIAR</t>
  </si>
  <si>
    <t xml:space="preserve">Casestudie morfologie en typologie</t>
  </si>
  <si>
    <t xml:space="preserve">1125FTIENE</t>
  </si>
  <si>
    <t xml:space="preserve">5-Energieprestatie van gebouwen</t>
  </si>
  <si>
    <t xml:space="preserve">1331FTITSL</t>
  </si>
  <si>
    <t xml:space="preserve">4-Toegepaste stromingsleer</t>
  </si>
  <si>
    <t xml:space="preserve">1715FTIKVM</t>
  </si>
  <si>
    <t xml:space="preserve">6-Quality, Safety, Environment and Energy Management</t>
  </si>
  <si>
    <t xml:space="preserve">2124TEWECP</t>
  </si>
  <si>
    <t xml:space="preserve">Transport, mobility and the environment</t>
  </si>
  <si>
    <t xml:space="preserve">2201MDODPT</t>
  </si>
  <si>
    <t xml:space="preserve">Cleantech for food, water and energy</t>
  </si>
  <si>
    <t xml:space="preserve">2320FTIDEL</t>
  </si>
  <si>
    <t xml:space="preserve">II-Duurzame elektriciteit</t>
  </si>
  <si>
    <t xml:space="preserve">3011UGEZIE</t>
  </si>
  <si>
    <t xml:space="preserve">Organisation of Healthcare and Legislation on Care Institutions</t>
  </si>
  <si>
    <t xml:space="preserve">9110MDOCCC</t>
  </si>
  <si>
    <t xml:space="preserve">Climate change challenges</t>
  </si>
  <si>
    <t xml:space="preserve">9113MDOREN</t>
  </si>
  <si>
    <t xml:space="preserve">9114MDOMOT</t>
  </si>
  <si>
    <t xml:space="preserve">Sectors : mitigation options - transition trajectories</t>
  </si>
  <si>
    <t xml:space="preserve">1001CPGVKB</t>
  </si>
  <si>
    <t xml:space="preserve">1001IOBGJU</t>
  </si>
  <si>
    <t xml:space="preserve">Global justice</t>
  </si>
  <si>
    <t xml:space="preserve">1001WETALP</t>
  </si>
  <si>
    <t xml:space="preserve">Veldcursus alpiene biologie</t>
  </si>
  <si>
    <t xml:space="preserve">1001WETBIA</t>
  </si>
  <si>
    <t xml:space="preserve">Biologische antropologie</t>
  </si>
  <si>
    <t xml:space="preserve">1001WETBOP</t>
  </si>
  <si>
    <t xml:space="preserve">Bodemprocessen</t>
  </si>
  <si>
    <t xml:space="preserve">1001WETBOS</t>
  </si>
  <si>
    <t xml:space="preserve">Bosecologie en dendrologie</t>
  </si>
  <si>
    <t xml:space="preserve">1001WETCEC</t>
  </si>
  <si>
    <t xml:space="preserve">Culturele ecologie</t>
  </si>
  <si>
    <t xml:space="preserve">1001WETDIE</t>
  </si>
  <si>
    <t xml:space="preserve">Dierkunde</t>
  </si>
  <si>
    <t xml:space="preserve">1001WETDON</t>
  </si>
  <si>
    <t xml:space="preserve">1001WETECO</t>
  </si>
  <si>
    <t xml:space="preserve">Ecologie I</t>
  </si>
  <si>
    <t xml:space="preserve">1001WETESB</t>
  </si>
  <si>
    <t xml:space="preserve">Ecosysteembeheer</t>
  </si>
  <si>
    <t xml:space="preserve">1001WETGLB</t>
  </si>
  <si>
    <t xml:space="preserve">1001WETLAB</t>
  </si>
  <si>
    <t xml:space="preserve">Laboratoriumwerk</t>
  </si>
  <si>
    <t xml:space="preserve">1001WETMAR</t>
  </si>
  <si>
    <t xml:space="preserve">Veldcursus mariene biologie</t>
  </si>
  <si>
    <t xml:space="preserve">1001WETPAR</t>
  </si>
  <si>
    <t xml:space="preserve">1001WETPLA</t>
  </si>
  <si>
    <t xml:space="preserve">Plantkunde</t>
  </si>
  <si>
    <t xml:space="preserve">1001WETTYP</t>
  </si>
  <si>
    <t xml:space="preserve">Ecosysteemtypes</t>
  </si>
  <si>
    <t xml:space="preserve">1003FBDBMW</t>
  </si>
  <si>
    <t xml:space="preserve">1003WETECO</t>
  </si>
  <si>
    <t xml:space="preserve">Ecologie II</t>
  </si>
  <si>
    <t xml:space="preserve">1005WETECO</t>
  </si>
  <si>
    <t xml:space="preserve">1006WETECO</t>
  </si>
  <si>
    <t xml:space="preserve">1010FLWGES</t>
  </si>
  <si>
    <t xml:space="preserve">Geschiedenis van de middeleeuwen</t>
  </si>
  <si>
    <t xml:space="preserve">1013FLWGES</t>
  </si>
  <si>
    <t xml:space="preserve">Eigentijdse geschiedenis</t>
  </si>
  <si>
    <t xml:space="preserve">1014FLWGES</t>
  </si>
  <si>
    <t xml:space="preserve">Inleiding tot de wereldgeschiedenis</t>
  </si>
  <si>
    <t xml:space="preserve">1021FOWIAR</t>
  </si>
  <si>
    <t xml:space="preserve">Theorie materiaal en textuur</t>
  </si>
  <si>
    <t xml:space="preserve">1023FTIBPC</t>
  </si>
  <si>
    <t xml:space="preserve">6-Bachelor's Project Construction including Internship</t>
  </si>
  <si>
    <t xml:space="preserve">1024FTIACV</t>
  </si>
  <si>
    <t xml:space="preserve">2-Academische vaardigheden</t>
  </si>
  <si>
    <t xml:space="preserve">1027FTIPRO</t>
  </si>
  <si>
    <t xml:space="preserve">4-Productontwikkeling</t>
  </si>
  <si>
    <t xml:space="preserve">1028FTIPRO</t>
  </si>
  <si>
    <t xml:space="preserve">6-Productontwikkeling</t>
  </si>
  <si>
    <t xml:space="preserve">1030FOWPOW</t>
  </si>
  <si>
    <t xml:space="preserve">1036FBDFAR</t>
  </si>
  <si>
    <t xml:space="preserve">Plantkunde en inleiding tot medicinale planten</t>
  </si>
  <si>
    <t xml:space="preserve">1038FOWPOW</t>
  </si>
  <si>
    <t xml:space="preserve">Duurzaam ontwerpen</t>
  </si>
  <si>
    <t xml:space="preserve">1040FOWPOW</t>
  </si>
  <si>
    <t xml:space="preserve">Markt en maatschappij</t>
  </si>
  <si>
    <t xml:space="preserve">1044FBDDIE</t>
  </si>
  <si>
    <t xml:space="preserve">Anatomie (orgaananatomie) van de vertebraten</t>
  </si>
  <si>
    <t xml:space="preserve">1050FLWGES</t>
  </si>
  <si>
    <t xml:space="preserve">Ecologische geschiedenis</t>
  </si>
  <si>
    <t xml:space="preserve">1058FBDDIE</t>
  </si>
  <si>
    <t xml:space="preserve">Dierhygiëne, huisvesting en dierenwelzijn</t>
  </si>
  <si>
    <t xml:space="preserve">1065FOWIAR</t>
  </si>
  <si>
    <t xml:space="preserve">Casestudie materiaal en textuur</t>
  </si>
  <si>
    <t xml:space="preserve">1080FTIBPB</t>
  </si>
  <si>
    <t xml:space="preserve">6-Bachelorproef Bouwkunde met inbegrip van stage</t>
  </si>
  <si>
    <t xml:space="preserve">1081FLWGES</t>
  </si>
  <si>
    <t xml:space="preserve">Geschiedenis van kolonisatie en dekolonisatie: Centraal-Afrika en België</t>
  </si>
  <si>
    <t xml:space="preserve">1081FTIBAP</t>
  </si>
  <si>
    <t xml:space="preserve">6-Bachelorproef Elektronica-ICT met inbegrip van stage</t>
  </si>
  <si>
    <t xml:space="preserve">1083FTIBAP</t>
  </si>
  <si>
    <t xml:space="preserve">6-Bachelorproef Elektromechanica met inbegrip van stage</t>
  </si>
  <si>
    <t xml:space="preserve">1090FTIBCP</t>
  </si>
  <si>
    <t xml:space="preserve">6-Bachelor's Project Electronics-ICT including Internship</t>
  </si>
  <si>
    <t xml:space="preserve">1092FTIBCP</t>
  </si>
  <si>
    <t xml:space="preserve">6-Bachelor's Project Electromechanics including Internship</t>
  </si>
  <si>
    <t xml:space="preserve">1118FLWTLT</t>
  </si>
  <si>
    <t xml:space="preserve">Theatergeschiedenis: van de 18de tot de 20ste eeuw</t>
  </si>
  <si>
    <t xml:space="preserve">1300PSWSDT</t>
  </si>
  <si>
    <t xml:space="preserve">Milieusociologie</t>
  </si>
  <si>
    <t xml:space="preserve">duurzaa?me? (consumptie|verbruik|beheer|beleid|praktijk|productie|product)</t>
  </si>
  <si>
    <t xml:space="preserve">1300PSWSIQ</t>
  </si>
  <si>
    <t xml:space="preserve">Sociale ongelijkheid: klasse, gender, etniciteit</t>
  </si>
  <si>
    <t xml:space="preserve">1322FTIREG</t>
  </si>
  <si>
    <t xml:space="preserve">6-Regeltechniek</t>
  </si>
  <si>
    <t xml:space="preserve">1333FTIREG</t>
  </si>
  <si>
    <t xml:space="preserve">4-Regeltechniek</t>
  </si>
  <si>
    <t xml:space="preserve">2000WETMRM</t>
  </si>
  <si>
    <t xml:space="preserve">Metallurgy and recycling of metals</t>
  </si>
  <si>
    <t xml:space="preserve">2000WETMSR</t>
  </si>
  <si>
    <t xml:space="preserve">Environmental and social legislation</t>
  </si>
  <si>
    <t xml:space="preserve">2001WETAQU</t>
  </si>
  <si>
    <t xml:space="preserve">Aquatic ecology</t>
  </si>
  <si>
    <t xml:space="preserve">2001WETBEC</t>
  </si>
  <si>
    <t xml:space="preserve">Behavioral ecology</t>
  </si>
  <si>
    <t xml:space="preserve">2001WETCAS</t>
  </si>
  <si>
    <t xml:space="preserve">Conservation and society</t>
  </si>
  <si>
    <t xml:space="preserve">2001WETCLQ</t>
  </si>
  <si>
    <t xml:space="preserve">Chemometrics, lab accreditation and quality management</t>
  </si>
  <si>
    <t xml:space="preserve">2001WETECI</t>
  </si>
  <si>
    <t xml:space="preserve">Infectious disease ecology</t>
  </si>
  <si>
    <t xml:space="preserve">2001WETECM</t>
  </si>
  <si>
    <t xml:space="preserve">Ecological modelling</t>
  </si>
  <si>
    <t xml:space="preserve">2001WETEIL</t>
  </si>
  <si>
    <t xml:space="preserve">Island biology</t>
  </si>
  <si>
    <t xml:space="preserve">2001WETENT</t>
  </si>
  <si>
    <t xml:space="preserve">Entomology</t>
  </si>
  <si>
    <t xml:space="preserve">2001WETEST</t>
  </si>
  <si>
    <t xml:space="preserve">Coastal and estuarine management</t>
  </si>
  <si>
    <t xml:space="preserve">2001WETGAM</t>
  </si>
  <si>
    <t xml:space="preserve">Advanced inorganic materials</t>
  </si>
  <si>
    <t xml:space="preserve">2001WETLEC</t>
  </si>
  <si>
    <t xml:space="preserve">Landscape ecology</t>
  </si>
  <si>
    <t xml:space="preserve">2001WETMAM</t>
  </si>
  <si>
    <t xml:space="preserve">Mammalogy</t>
  </si>
  <si>
    <t xml:space="preserve">2001WETMEC</t>
  </si>
  <si>
    <t xml:space="preserve">Microbial ecology</t>
  </si>
  <si>
    <t xml:space="preserve">2001WETMOB</t>
  </si>
  <si>
    <t xml:space="preserve">Methods in environmental biology</t>
  </si>
  <si>
    <t xml:space="preserve">2001WETORN</t>
  </si>
  <si>
    <t xml:space="preserve">Ornithology</t>
  </si>
  <si>
    <t xml:space="preserve">2001WETPAL</t>
  </si>
  <si>
    <t xml:space="preserve">Palaeo-ecology</t>
  </si>
  <si>
    <t xml:space="preserve">2001WETREC</t>
  </si>
  <si>
    <t xml:space="preserve">Restoration ecology</t>
  </si>
  <si>
    <t xml:space="preserve">2001WETSYS</t>
  </si>
  <si>
    <t xml:space="preserve">System ecology</t>
  </si>
  <si>
    <t xml:space="preserve">2001WETTGD</t>
  </si>
  <si>
    <t xml:space="preserve">Applied and conservation behaviour</t>
  </si>
  <si>
    <t xml:space="preserve">2001WETTPO</t>
  </si>
  <si>
    <t xml:space="preserve">Species conservation and management</t>
  </si>
  <si>
    <t xml:space="preserve">2002FOWERF</t>
  </si>
  <si>
    <t xml:space="preserve">Beleid en regelgeving erfgoed</t>
  </si>
  <si>
    <t xml:space="preserve">2008FBDBMW</t>
  </si>
  <si>
    <t xml:space="preserve">Human parasites, micro-organisms and zoonoses</t>
  </si>
  <si>
    <t xml:space="preserve">2008FBDFAZ</t>
  </si>
  <si>
    <t xml:space="preserve">Antibioticabeleid</t>
  </si>
  <si>
    <t xml:space="preserve">2009FBDBMW</t>
  </si>
  <si>
    <t xml:space="preserve">Ecology, epidemiology and control of infectious diseases</t>
  </si>
  <si>
    <t xml:space="preserve">2021FLWTHF</t>
  </si>
  <si>
    <t xml:space="preserve">Dramaturgie</t>
  </si>
  <si>
    <t xml:space="preserve">2021FOWERF</t>
  </si>
  <si>
    <t xml:space="preserve">Interventietechnieken landschappen</t>
  </si>
  <si>
    <t xml:space="preserve">2023FBDBMW</t>
  </si>
  <si>
    <t xml:space="preserve">Milieudruk en gezondheidseffect</t>
  </si>
  <si>
    <t xml:space="preserve">2024FOWSRP</t>
  </si>
  <si>
    <t xml:space="preserve">Ruimtelijke onderzoeksmethodes</t>
  </si>
  <si>
    <t xml:space="preserve">2029TEWMHI</t>
  </si>
  <si>
    <t xml:space="preserve">Sustainability management</t>
  </si>
  <si>
    <t xml:space="preserve">2030FOWSRP</t>
  </si>
  <si>
    <t xml:space="preserve">Plannings- en ontwerptheorie</t>
  </si>
  <si>
    <t xml:space="preserve">2031FOWERF</t>
  </si>
  <si>
    <t xml:space="preserve">Innovative Policy Management Techniques</t>
  </si>
  <si>
    <t xml:space="preserve">2032FOWPOW</t>
  </si>
  <si>
    <t xml:space="preserve">2041FOWPOW</t>
  </si>
  <si>
    <t xml:space="preserve">Onderzoeks-en productdefinitie</t>
  </si>
  <si>
    <t xml:space="preserve">2041GENEP1</t>
  </si>
  <si>
    <t xml:space="preserve">Epidemiology of Tropical Diseases</t>
  </si>
  <si>
    <t xml:space="preserve">2042FOWPOW</t>
  </si>
  <si>
    <t xml:space="preserve">Onderzoeks-en productdefinitie met in begrip van stage</t>
  </si>
  <si>
    <t xml:space="preserve">2043FOWPOW</t>
  </si>
  <si>
    <t xml:space="preserve">Masterproef met inbegrip van stage</t>
  </si>
  <si>
    <t xml:space="preserve">2045FOWPOW</t>
  </si>
  <si>
    <t xml:space="preserve">Ontwerpen van interacties: module 2</t>
  </si>
  <si>
    <t xml:space="preserve">2048FOWPOW</t>
  </si>
  <si>
    <t xml:space="preserve">Design for Interaction Fundamentals</t>
  </si>
  <si>
    <t xml:space="preserve">2101MDOBSF</t>
  </si>
  <si>
    <t xml:space="preserve">Biosfeer: lucht, water, bodem en biota</t>
  </si>
  <si>
    <t xml:space="preserve">2102MDODOW</t>
  </si>
  <si>
    <t xml:space="preserve">2103MDOESB</t>
  </si>
  <si>
    <t xml:space="preserve">2106MDOMBL</t>
  </si>
  <si>
    <t xml:space="preserve">2107MDOMEC</t>
  </si>
  <si>
    <t xml:space="preserve">2109MDOMRT</t>
  </si>
  <si>
    <t xml:space="preserve">2110FTIDBO</t>
  </si>
  <si>
    <t xml:space="preserve">I-Duurzaam bouwen</t>
  </si>
  <si>
    <t xml:space="preserve">2116TEWKOO</t>
  </si>
  <si>
    <t xml:space="preserve">Seminarie havenstrategie</t>
  </si>
  <si>
    <t xml:space="preserve">2134TEWKOO</t>
  </si>
  <si>
    <t xml:space="preserve">Summer school: from mine to finger. A deep dive in the world of diamonds</t>
  </si>
  <si>
    <t xml:space="preserve">2201WETENB</t>
  </si>
  <si>
    <t xml:space="preserve">Environmental biophysics</t>
  </si>
  <si>
    <t xml:space="preserve">2201WETERG</t>
  </si>
  <si>
    <t xml:space="preserve">Evolutionary responses to global change</t>
  </si>
  <si>
    <t xml:space="preserve">2201WETESE</t>
  </si>
  <si>
    <t xml:space="preserve">Environmental stress and ecotoxicology</t>
  </si>
  <si>
    <t xml:space="preserve">2201WETMEF</t>
  </si>
  <si>
    <t xml:space="preserve">Marine ecosystem functioning</t>
  </si>
  <si>
    <t xml:space="preserve">2204MDOEMB</t>
  </si>
  <si>
    <t xml:space="preserve">EU-milieubeleid</t>
  </si>
  <si>
    <t xml:space="preserve">2205MDOMER</t>
  </si>
  <si>
    <t xml:space="preserve">Milieueffectrapportage</t>
  </si>
  <si>
    <t xml:space="preserve">2206MDOGCH</t>
  </si>
  <si>
    <t xml:space="preserve">Global Change</t>
  </si>
  <si>
    <t xml:space="preserve">2207MDOIWB</t>
  </si>
  <si>
    <t xml:space="preserve">Integraal waterbeheer</t>
  </si>
  <si>
    <t xml:space="preserve">2210MDOMTC</t>
  </si>
  <si>
    <t xml:space="preserve">Water treatment technology</t>
  </si>
  <si>
    <t xml:space="preserve">2212MDOMMT</t>
  </si>
  <si>
    <t xml:space="preserve">Bedrijfsinterne milieuzorg en milieuzorgsystemen</t>
  </si>
  <si>
    <t xml:space="preserve">2250FSWQMS</t>
  </si>
  <si>
    <t xml:space="preserve">Quality management &amp; system integration</t>
  </si>
  <si>
    <t xml:space="preserve">2300RECMIL</t>
  </si>
  <si>
    <t xml:space="preserve">2301FSWGUO</t>
  </si>
  <si>
    <t xml:space="preserve">Ongelijkheid en Sociale Uitsluiting: service learning trajectory</t>
  </si>
  <si>
    <t xml:space="preserve">2400FSWFOI</t>
  </si>
  <si>
    <t xml:space="preserve">Photography and Intermediality</t>
  </si>
  <si>
    <t xml:space="preserve">3001IOBRM2</t>
  </si>
  <si>
    <t xml:space="preserve">Research Methods II</t>
  </si>
  <si>
    <t xml:space="preserve">3001IOBTOD</t>
  </si>
  <si>
    <t xml:space="preserve">Theories of development</t>
  </si>
  <si>
    <t xml:space="preserve">3007IOBLPR</t>
  </si>
  <si>
    <t xml:space="preserve">Local institutions and poverty reduction</t>
  </si>
  <si>
    <t xml:space="preserve">3101WETGWP</t>
  </si>
  <si>
    <t xml:space="preserve">Global water problems and integrated water management</t>
  </si>
  <si>
    <t xml:space="preserve">3102WETIAW</t>
  </si>
  <si>
    <t xml:space="preserve">Integrated assessment of water and sediment quality</t>
  </si>
  <si>
    <t xml:space="preserve">3104WETR21</t>
  </si>
  <si>
    <t xml:space="preserve">Integrated water management: advanced case River 21</t>
  </si>
  <si>
    <t xml:space="preserve">3201WETWTT</t>
  </si>
  <si>
    <t xml:space="preserve">Advanced water treatment technology</t>
  </si>
  <si>
    <t xml:space="preserve">3203WETNBS</t>
  </si>
  <si>
    <t xml:space="preserve">Nature-based solutions</t>
  </si>
  <si>
    <t xml:space="preserve">3205WETRMH</t>
  </si>
  <si>
    <t xml:space="preserve">River morphology &amp; hydrodynamics</t>
  </si>
  <si>
    <t xml:space="preserve">9131FOWKEU</t>
  </si>
  <si>
    <t xml:space="preserve">Advanced Eco-Design</t>
  </si>
  <si>
    <t xml:space="preserve">1003CPGCSL</t>
  </si>
  <si>
    <t xml:space="preserve">Community service learning</t>
  </si>
  <si>
    <t xml:space="preserve">1200RECRSO</t>
  </si>
  <si>
    <t xml:space="preserve">Practicum Klimaat, leefmilieu en Recht</t>
  </si>
  <si>
    <t xml:space="preserve">1329FTIDEN</t>
  </si>
  <si>
    <t xml:space="preserve">2-Duurzame Energie</t>
  </si>
  <si>
    <t xml:space="preserve">2001FOWSRP</t>
  </si>
  <si>
    <t xml:space="preserve">Maatschappij en ruimte</t>
  </si>
  <si>
    <t xml:space="preserve">2001WETMKG</t>
  </si>
  <si>
    <t xml:space="preserve">Meteorology, climatology and global change</t>
  </si>
  <si>
    <t xml:space="preserve">2001WETPEC</t>
  </si>
  <si>
    <t xml:space="preserve">Plant and soil ecology</t>
  </si>
  <si>
    <t xml:space="preserve">2001WETTDT</t>
  </si>
  <si>
    <t xml:space="preserve">Remote sensing</t>
  </si>
  <si>
    <t xml:space="preserve">2010WETOLA</t>
  </si>
  <si>
    <t xml:space="preserve">Ecosystem based adaptation to global change</t>
  </si>
  <si>
    <t xml:space="preserve">2100FSWMDD</t>
  </si>
  <si>
    <t xml:space="preserve">Media and Democratic Debate</t>
  </si>
  <si>
    <t xml:space="preserve">2100RECDIS</t>
  </si>
  <si>
    <t xml:space="preserve">Advanced Course on Dispute Settlement</t>
  </si>
  <si>
    <t xml:space="preserve">2105TEWSEW</t>
  </si>
  <si>
    <t xml:space="preserve">Milieusociologische en -economische analyse en beleidsevaluatie</t>
  </si>
  <si>
    <t xml:space="preserve">2108MDOMGK</t>
  </si>
  <si>
    <t xml:space="preserve">Environmental Health</t>
  </si>
  <si>
    <t xml:space="preserve">2142TEWKOO</t>
  </si>
  <si>
    <t xml:space="preserve">Summer school 'Sustainability engineering and economics'</t>
  </si>
  <si>
    <t xml:space="preserve">2201WETDGC</t>
  </si>
  <si>
    <t xml:space="preserve">Drivers of global change</t>
  </si>
  <si>
    <t xml:space="preserve">2201WETESS</t>
  </si>
  <si>
    <t xml:space="preserve">Ecosystem services</t>
  </si>
  <si>
    <t xml:space="preserve">2201WETFEF</t>
  </si>
  <si>
    <t xml:space="preserve">Freshwater ecosystem functioning</t>
  </si>
  <si>
    <t xml:space="preserve">2201WETGCP</t>
  </si>
  <si>
    <t xml:space="preserve">Global change physiology</t>
  </si>
  <si>
    <t xml:space="preserve">2201WETOCE</t>
  </si>
  <si>
    <t xml:space="preserve">Omics in a changing environment</t>
  </si>
  <si>
    <t xml:space="preserve">2201WETTEF</t>
  </si>
  <si>
    <t xml:space="preserve">Terrestrial ecosystem functioning</t>
  </si>
  <si>
    <t xml:space="preserve">2202MDODOW</t>
  </si>
  <si>
    <t xml:space="preserve">Duurzame ontwikkeling: capita selecta</t>
  </si>
  <si>
    <t xml:space="preserve">2300RECEXA</t>
  </si>
  <si>
    <t xml:space="preserve">Law and the Global Economic Governance of Development</t>
  </si>
  <si>
    <t xml:space="preserve">3002IOBNPA</t>
  </si>
  <si>
    <t xml:space="preserve">National Institutions, Poverty Reduction Strategies and Aid</t>
  </si>
  <si>
    <t xml:space="preserve">3003IOBGLO</t>
  </si>
  <si>
    <t xml:space="preserve">Globalisation and Development</t>
  </si>
  <si>
    <t xml:space="preserve">9111MDOCSC</t>
  </si>
  <si>
    <t xml:space="preserve">Climate change as a societal challenge</t>
  </si>
  <si>
    <t xml:space="preserve">(actions?|adaptations?) (for the|to) climate</t>
  </si>
  <si>
    <t xml:space="preserve">1048FOWARC</t>
  </si>
  <si>
    <t xml:space="preserve">Initiatie materiaalleer</t>
  </si>
  <si>
    <t xml:space="preserve">1056FBDFAR</t>
  </si>
  <si>
    <t xml:space="preserve">Farmaceutische chemie</t>
  </si>
  <si>
    <t xml:space="preserve">2011FOWERF</t>
  </si>
  <si>
    <t xml:space="preserve">Erfgoed en duurzaamheid</t>
  </si>
  <si>
    <t xml:space="preserve">1043FOWARC</t>
  </si>
  <si>
    <t xml:space="preserve">Structuuranalyse</t>
  </si>
  <si>
    <t xml:space="preserve">9112MDOENU</t>
  </si>
  <si>
    <t xml:space="preserve">Energy use &amp; efficiency options</t>
  </si>
  <si>
    <t xml:space="preserve">ucl</t>
  </si>
  <si>
    <t xml:space="preserve">LMAPR2647</t>
  </si>
  <si>
    <t xml:space="preserve">Sustainable treatment of industrial and domestic waste: Fundamentals</t>
  </si>
  <si>
    <t xml:space="preserve">LALLE1532</t>
  </si>
  <si>
    <t xml:space="preserve">Allemand des affaires - Niveau B2</t>
  </si>
  <si>
    <t xml:space="preserve">LANGL1882</t>
  </si>
  <si>
    <t xml:space="preserve">English : reading and listening  comprehension of texts in Bioengineering</t>
  </si>
  <si>
    <t xml:space="preserve">LBARC1142</t>
  </si>
  <si>
    <t xml:space="preserve">Architecture, ville et territoire : sciences du milieu</t>
  </si>
  <si>
    <t xml:space="preserve">LBARC1360</t>
  </si>
  <si>
    <t xml:space="preserve">Equipement du bâtiment et conforts</t>
  </si>
  <si>
    <t xml:space="preserve">LBIR1121</t>
  </si>
  <si>
    <t xml:space="preserve">Mécanique générale</t>
  </si>
  <si>
    <t xml:space="preserve">LBIR1325A</t>
  </si>
  <si>
    <t xml:space="preserve">Transferts de fluide et d'énergie pour les bioingénieurs - partim A</t>
  </si>
  <si>
    <t xml:space="preserve">LBIRC2109</t>
  </si>
  <si>
    <t xml:space="preserve">Génie des procédés : Opérations unitaires</t>
  </si>
  <si>
    <t xml:space="preserve">LBRES2105</t>
  </si>
  <si>
    <t xml:space="preserve">LCHM1211</t>
  </si>
  <si>
    <t xml:space="preserve">Chimie générale 2</t>
  </si>
  <si>
    <t xml:space="preserve">LCHM1211A</t>
  </si>
  <si>
    <t xml:space="preserve">LELEC2550</t>
  </si>
  <si>
    <t xml:space="preserve">Special electronic devices</t>
  </si>
  <si>
    <t xml:space="preserve">LENVI2007</t>
  </si>
  <si>
    <t xml:space="preserve">Energies renouvelables</t>
  </si>
  <si>
    <t xml:space="preserve">LEPL1804</t>
  </si>
  <si>
    <t xml:space="preserve">Développement durable et transition</t>
  </si>
  <si>
    <t xml:space="preserve">enjeux? clima[^ ]+</t>
  </si>
  <si>
    <t xml:space="preserve">LGEO2210</t>
  </si>
  <si>
    <t xml:space="preserve">Aménager des espaces urbains durables</t>
  </si>
  <si>
    <t xml:space="preserve">LINGE1317</t>
  </si>
  <si>
    <t xml:space="preserve">Recherche et développement technologique : énergie, électronique et télécommunications</t>
  </si>
  <si>
    <t xml:space="preserve">LLSMS2282</t>
  </si>
  <si>
    <t xml:space="preserve">Finance and Responsible Investment Practices</t>
  </si>
  <si>
    <t xml:space="preserve">LMAPR2014</t>
  </si>
  <si>
    <t xml:space="preserve">Physics of Functional Materials</t>
  </si>
  <si>
    <t xml:space="preserve">LMAPR2430</t>
  </si>
  <si>
    <t xml:space="preserve">Industrial processes for the production of base chemicals</t>
  </si>
  <si>
    <t xml:space="preserve">LMECA1855</t>
  </si>
  <si>
    <t xml:space="preserve">Thermodynamique et énergétique</t>
  </si>
  <si>
    <t xml:space="preserve">LPHYS2162</t>
  </si>
  <si>
    <t xml:space="preserve">Introduction to the physics of the climate system and its modelling</t>
  </si>
  <si>
    <t xml:space="preserve">LPHYS2163</t>
  </si>
  <si>
    <t xml:space="preserve">Atmosphere and ocean : physics and dynamics</t>
  </si>
  <si>
    <t xml:space="preserve">LSINC1131</t>
  </si>
  <si>
    <t xml:space="preserve">Chimie générale et organique</t>
  </si>
  <si>
    <t xml:space="preserve">LTARC1142</t>
  </si>
  <si>
    <t xml:space="preserve">LTARC1260</t>
  </si>
  <si>
    <t xml:space="preserve">Physique du bâtiment</t>
  </si>
  <si>
    <t xml:space="preserve">LTARC1360</t>
  </si>
  <si>
    <t xml:space="preserve">Equipements du bâtiment et conforts</t>
  </si>
  <si>
    <t xml:space="preserve">LTARC2169</t>
  </si>
  <si>
    <t xml:space="preserve">Modélisation numérique des données du projet</t>
  </si>
  <si>
    <t xml:space="preserve">LTRAD2171</t>
  </si>
  <si>
    <t xml:space="preserve">Ateliers de traduction spécialisée - Turc</t>
  </si>
  <si>
    <t xml:space="preserve">WMDS1210</t>
  </si>
  <si>
    <t xml:space="preserve">Physiologie cellulaire</t>
  </si>
  <si>
    <t xml:space="preserve">LANTR2010</t>
  </si>
  <si>
    <t xml:space="preserve">Anthropologie des bêtes à pensées</t>
  </si>
  <si>
    <t xml:space="preserve">LANTR2055</t>
  </si>
  <si>
    <t xml:space="preserve">Cosmologies: de la fabrique des catégories</t>
  </si>
  <si>
    <t xml:space="preserve">LANTR2100</t>
  </si>
  <si>
    <t xml:space="preserve">Fondements anthropologiques</t>
  </si>
  <si>
    <t xml:space="preserve">LBARC2101</t>
  </si>
  <si>
    <t xml:space="preserve">Projet d'architecture 4 : approfondissement</t>
  </si>
  <si>
    <t xml:space="preserve">LBARC2130</t>
  </si>
  <si>
    <t xml:space="preserve">Initiation à la recherche</t>
  </si>
  <si>
    <t xml:space="preserve">LBARC2131</t>
  </si>
  <si>
    <t xml:space="preserve">Séminaire de recherche: méthodes et outils thématiques</t>
  </si>
  <si>
    <t xml:space="preserve">LBARC2147</t>
  </si>
  <si>
    <t xml:space="preserve">Histoire de l'architecture des jardins européens</t>
  </si>
  <si>
    <t xml:space="preserve">LBARC2201</t>
  </si>
  <si>
    <t xml:space="preserve">Projet d'architecture 5 : maîtrise</t>
  </si>
  <si>
    <t xml:space="preserve">LBARC2236</t>
  </si>
  <si>
    <t xml:space="preserve">Ateliers de recherche: synthèse et articulation thématiques-Eco-architectures</t>
  </si>
  <si>
    <t xml:space="preserve">LBIO1110</t>
  </si>
  <si>
    <t xml:space="preserve">Le vivant : diversité et évolution</t>
  </si>
  <si>
    <t xml:space="preserve">LBIO1114</t>
  </si>
  <si>
    <t xml:space="preserve">Introduction à la biologie</t>
  </si>
  <si>
    <t xml:space="preserve">LBIO1117</t>
  </si>
  <si>
    <t xml:space="preserve">LBIO1217</t>
  </si>
  <si>
    <t xml:space="preserve">LBIO1242</t>
  </si>
  <si>
    <t xml:space="preserve">Développement, reproduction et systématique des angiospermes</t>
  </si>
  <si>
    <t xml:space="preserve">LBIO1253</t>
  </si>
  <si>
    <t xml:space="preserve">Ecophysiologie des animaux</t>
  </si>
  <si>
    <t xml:space="preserve">LBIO1281</t>
  </si>
  <si>
    <t xml:space="preserve">Travaux intégrés de biologie</t>
  </si>
  <si>
    <t xml:space="preserve">LBIO1310</t>
  </si>
  <si>
    <t xml:space="preserve">Evolution biologique</t>
  </si>
  <si>
    <t xml:space="preserve">LBIO1311</t>
  </si>
  <si>
    <t xml:space="preserve">Microbiologie et virologie</t>
  </si>
  <si>
    <t xml:space="preserve">LBIO1317</t>
  </si>
  <si>
    <t xml:space="preserve">Functional ecology</t>
  </si>
  <si>
    <t xml:space="preserve">LBIO1344</t>
  </si>
  <si>
    <t xml:space="preserve">Diversité végétale et principes physiologiques des interactions végétales</t>
  </si>
  <si>
    <t xml:space="preserve">LBIO1356</t>
  </si>
  <si>
    <t xml:space="preserve">Travaux pratiques intégrés d'écologie et biogéographie : biodiversité des milieux naturels</t>
  </si>
  <si>
    <t xml:space="preserve">LBIO1357</t>
  </si>
  <si>
    <t xml:space="preserve">Travaux pratiques intégrés d'écologie et de biogéographie : biogéographie de la Belgique</t>
  </si>
  <si>
    <t xml:space="preserve">LBIR1230</t>
  </si>
  <si>
    <t xml:space="preserve">Introduction à l'ingénierie de la biosphère</t>
  </si>
  <si>
    <t xml:space="preserve">LBIR1230A</t>
  </si>
  <si>
    <t xml:space="preserve">Introduction à l'ingénierie de la biosphère: A</t>
  </si>
  <si>
    <t xml:space="preserve">LBIR1270</t>
  </si>
  <si>
    <t xml:space="preserve">Projet intégré en diagnostic environnemental</t>
  </si>
  <si>
    <t xml:space="preserve">LBIR1336</t>
  </si>
  <si>
    <t xml:space="preserve">Sciences du sol et excusions intégrées</t>
  </si>
  <si>
    <t xml:space="preserve">LBIR1336B</t>
  </si>
  <si>
    <t xml:space="preserve">Sciences du sol et excursions intégrées - partim B</t>
  </si>
  <si>
    <t xml:space="preserve">LBIR1354</t>
  </si>
  <si>
    <t xml:space="preserve">Biologie des interactions</t>
  </si>
  <si>
    <t xml:space="preserve">LBIRA2109</t>
  </si>
  <si>
    <t xml:space="preserve">Systèmes agraires</t>
  </si>
  <si>
    <t xml:space="preserve">LBIRE2105</t>
  </si>
  <si>
    <t xml:space="preserve">Evaluation de la qualité eau - sol - air</t>
  </si>
  <si>
    <t xml:space="preserve">LBIRE2131</t>
  </si>
  <si>
    <t xml:space="preserve">Evaluation d'impact environnemental: diagnostic et indicateurs</t>
  </si>
  <si>
    <t xml:space="preserve">LBIRF2102</t>
  </si>
  <si>
    <t xml:space="preserve">Transformation et industries du bois</t>
  </si>
  <si>
    <t xml:space="preserve">LBIRF2105</t>
  </si>
  <si>
    <t xml:space="preserve">Sylviculture et dendrologie</t>
  </si>
  <si>
    <t xml:space="preserve">LBIRF2104</t>
  </si>
  <si>
    <t xml:space="preserve">Ecologie et santé des forêts</t>
  </si>
  <si>
    <t xml:space="preserve">LBIRF2106</t>
  </si>
  <si>
    <t xml:space="preserve">Analyse et gestion des habitats et des espèces</t>
  </si>
  <si>
    <t xml:space="preserve">LBIRF2202</t>
  </si>
  <si>
    <t xml:space="preserve">Aménagement forestier multifonctionnel</t>
  </si>
  <si>
    <t xml:space="preserve">LBIRF2213</t>
  </si>
  <si>
    <t xml:space="preserve">Tournée Forêts, milieux naturels et territoires</t>
  </si>
  <si>
    <t xml:space="preserve">LBOE2109</t>
  </si>
  <si>
    <t xml:space="preserve">Stage de terrain en écologie terrestre</t>
  </si>
  <si>
    <t xml:space="preserve">LBOE2112</t>
  </si>
  <si>
    <t xml:space="preserve">LBOE2120</t>
  </si>
  <si>
    <t xml:space="preserve">Conservation de la biodiversité</t>
  </si>
  <si>
    <t xml:space="preserve">LBOE2191</t>
  </si>
  <si>
    <t xml:space="preserve">Ecologie et société</t>
  </si>
  <si>
    <t xml:space="preserve">LBOE2292</t>
  </si>
  <si>
    <t xml:space="preserve">Modélisation écologique et évolutive</t>
  </si>
  <si>
    <t xml:space="preserve">LBRAT2101</t>
  </si>
  <si>
    <t xml:space="preserve">Aménagement du territoire</t>
  </si>
  <si>
    <t xml:space="preserve">LBRAT2101B</t>
  </si>
  <si>
    <t xml:space="preserve">Aménagement du territoire: Principes</t>
  </si>
  <si>
    <t xml:space="preserve">LBRES2101</t>
  </si>
  <si>
    <t xml:space="preserve">Smart technologies for environmental engineering</t>
  </si>
  <si>
    <t xml:space="preserve">LBRES2101A</t>
  </si>
  <si>
    <t xml:space="preserve">LBRTE2201</t>
  </si>
  <si>
    <t xml:space="preserve">Human and environmental toxicology</t>
  </si>
  <si>
    <t xml:space="preserve">LBRTI2102</t>
  </si>
  <si>
    <t xml:space="preserve">Process-based modelling in bioscience engineering</t>
  </si>
  <si>
    <t xml:space="preserve">LCHM2140</t>
  </si>
  <si>
    <t xml:space="preserve">Chimie organique IV et exercices</t>
  </si>
  <si>
    <t xml:space="preserve">LCHM2245</t>
  </si>
  <si>
    <t xml:space="preserve">Chimie organique industrielle</t>
  </si>
  <si>
    <t xml:space="preserve">LCOMU2360</t>
  </si>
  <si>
    <t xml:space="preserve">Marketing digital</t>
  </si>
  <si>
    <t xml:space="preserve">LDVLD1300</t>
  </si>
  <si>
    <t xml:space="preserve">LDVLP2325</t>
  </si>
  <si>
    <t xml:space="preserve">Géopolitique des ressources naturelles</t>
  </si>
  <si>
    <t xml:space="preserve">adaptations? (?:aux? )(?:changements? )climat[^ ]+</t>
  </si>
  <si>
    <t xml:space="preserve">climato-?scept[^ ]+</t>
  </si>
  <si>
    <t xml:space="preserve">adaptations? (?:aux? )?(?:changements? )?climat[^ ]+</t>
  </si>
  <si>
    <t xml:space="preserve">LECON2051</t>
  </si>
  <si>
    <t xml:space="preserve">Travail, chômage et politiques d'emploi</t>
  </si>
  <si>
    <t xml:space="preserve">LECON2067</t>
  </si>
  <si>
    <t xml:space="preserve">Critical Analysis of Market Economies</t>
  </si>
  <si>
    <t xml:space="preserve">LECSO2320</t>
  </si>
  <si>
    <t xml:space="preserve">Innovation sociale et politiques publiques</t>
  </si>
  <si>
    <t xml:space="preserve">LECSO2330</t>
  </si>
  <si>
    <t xml:space="preserve">Economie sociale et transition écologique et sociale</t>
  </si>
  <si>
    <t xml:space="preserve">LEDPH1052</t>
  </si>
  <si>
    <t xml:space="preserve">De l'audace en sécurité à l'escalade et stage associé</t>
  </si>
  <si>
    <t xml:space="preserve">LENVI2101</t>
  </si>
  <si>
    <t xml:space="preserve">Sociétés, populations, environnement, développement: problématiques et approches interdisciplinaires</t>
  </si>
  <si>
    <t xml:space="preserve">LFILO1220</t>
  </si>
  <si>
    <t xml:space="preserve">LFILO1310</t>
  </si>
  <si>
    <t xml:space="preserve">Philosophie de la nature</t>
  </si>
  <si>
    <t xml:space="preserve">LFOPA2006</t>
  </si>
  <si>
    <t xml:space="preserve">Méthodologie de la recherche en sciences humaines</t>
  </si>
  <si>
    <t xml:space="preserve">LGEO1111</t>
  </si>
  <si>
    <t xml:space="preserve">Planète Terre et société : perspectives de la géographie</t>
  </si>
  <si>
    <t xml:space="preserve">LGEO1321</t>
  </si>
  <si>
    <t xml:space="preserve">Géographie rurale et de la santé</t>
  </si>
  <si>
    <t xml:space="preserve">LGEO1332</t>
  </si>
  <si>
    <t xml:space="preserve">LGEO1332A</t>
  </si>
  <si>
    <t xml:space="preserve">Biogéographie - Cours magistral</t>
  </si>
  <si>
    <t xml:space="preserve">LGEO1343</t>
  </si>
  <si>
    <t xml:space="preserve">Observation de la Terre par satellite</t>
  </si>
  <si>
    <t xml:space="preserve">LGEO2110</t>
  </si>
  <si>
    <t xml:space="preserve">Mondialisation, développement et environnement</t>
  </si>
  <si>
    <t xml:space="preserve">LGEO2110B</t>
  </si>
  <si>
    <t xml:space="preserve">LGEO2140</t>
  </si>
  <si>
    <t xml:space="preserve">Advanced physical geography</t>
  </si>
  <si>
    <t xml:space="preserve">LGEO2160</t>
  </si>
  <si>
    <t xml:space="preserve">Integrated exercise in geography I</t>
  </si>
  <si>
    <t xml:space="preserve">LGEO2230</t>
  </si>
  <si>
    <t xml:space="preserve">Géographie médicale et de la santé</t>
  </si>
  <si>
    <t xml:space="preserve">LICAR1605</t>
  </si>
  <si>
    <t xml:space="preserve">Atelier 5 : orientation Architecture, Technologie et Développement durable</t>
  </si>
  <si>
    <t xml:space="preserve">LICAR2303</t>
  </si>
  <si>
    <t xml:space="preserve">Analyse et composition du paysage</t>
  </si>
  <si>
    <t xml:space="preserve">LINGI2359</t>
  </si>
  <si>
    <t xml:space="preserve">Software engineering and programming systems seminar</t>
  </si>
  <si>
    <t xml:space="preserve">LINMA2510</t>
  </si>
  <si>
    <t xml:space="preserve">Mathematical ecology</t>
  </si>
  <si>
    <t xml:space="preserve">LKINE1038</t>
  </si>
  <si>
    <t xml:space="preserve">Biophysique appliquée à la kinésithérapie</t>
  </si>
  <si>
    <t xml:space="preserve">LLSMS2281</t>
  </si>
  <si>
    <t xml:space="preserve">Sustainable Management and Value Chains</t>
  </si>
  <si>
    <t xml:space="preserve">LLSMX2001</t>
  </si>
  <si>
    <t xml:space="preserve">Regenerative Economy</t>
  </si>
  <si>
    <t xml:space="preserve">LMAPR2001</t>
  </si>
  <si>
    <t xml:space="preserve">Project "chemical &amp; materials engineering for a sustainable future"</t>
  </si>
  <si>
    <t xml:space="preserve">LPSP1336</t>
  </si>
  <si>
    <t xml:space="preserve">Psychologie et évaluation en petite enfance</t>
  </si>
  <si>
    <t xml:space="preserve">LSINC1233</t>
  </si>
  <si>
    <t xml:space="preserve">Biodiversité, évolution biologique et écologique</t>
  </si>
  <si>
    <t xml:space="preserve">LSOC2091</t>
  </si>
  <si>
    <t xml:space="preserve">Ville et espace public</t>
  </si>
  <si>
    <t xml:space="preserve">LSPED1221</t>
  </si>
  <si>
    <t xml:space="preserve">Interactions entre population, environnement et développement</t>
  </si>
  <si>
    <t xml:space="preserve">LTARC1250</t>
  </si>
  <si>
    <t xml:space="preserve">Théories du développement durable</t>
  </si>
  <si>
    <t xml:space="preserve">LTARC1251</t>
  </si>
  <si>
    <t xml:space="preserve">Paysage</t>
  </si>
  <si>
    <t xml:space="preserve">LTARC2142</t>
  </si>
  <si>
    <t xml:space="preserve">Architecture, ville et territoire : théories et méthodes de l'urbanisme</t>
  </si>
  <si>
    <t xml:space="preserve">LTARC2231</t>
  </si>
  <si>
    <t xml:space="preserve">Ateliers de recherche TFE en et sur l'architecture</t>
  </si>
  <si>
    <t xml:space="preserve">LTECO1210</t>
  </si>
  <si>
    <t xml:space="preserve">Sociétés, cultures, religions : lectures bibliques</t>
  </si>
  <si>
    <t xml:space="preserve">LTECO2101</t>
  </si>
  <si>
    <t xml:space="preserve">Bible et santé</t>
  </si>
  <si>
    <t xml:space="preserve">LURBA2940</t>
  </si>
  <si>
    <t xml:space="preserve">Morphologie urbaine et analyse des paysages</t>
  </si>
  <si>
    <t xml:space="preserve">LVET1312</t>
  </si>
  <si>
    <t xml:space="preserve">MCOMU1307</t>
  </si>
  <si>
    <t xml:space="preserve">Structures socio-économiques des médias</t>
  </si>
  <si>
    <t xml:space="preserve">MHELH2262</t>
  </si>
  <si>
    <t xml:space="preserve">Entrepreneuriat technologique</t>
  </si>
  <si>
    <t xml:space="preserve">MSHUM1114</t>
  </si>
  <si>
    <t xml:space="preserve">Philosophie</t>
  </si>
  <si>
    <t xml:space="preserve">MSHUM1228</t>
  </si>
  <si>
    <t xml:space="preserve">Histoire des idées politiques et sociales</t>
  </si>
  <si>
    <t xml:space="preserve">MSPOL1346C</t>
  </si>
  <si>
    <t xml:space="preserve">Relations internationales - Théories des relations internationales</t>
  </si>
  <si>
    <t xml:space="preserve">WMDS1106</t>
  </si>
  <si>
    <t xml:space="preserve">WMDS1321</t>
  </si>
  <si>
    <t xml:space="preserve">Système digestif, partie 1</t>
  </si>
  <si>
    <t xml:space="preserve">WMDS2137</t>
  </si>
  <si>
    <t xml:space="preserve">Secteur maladies infectieuses</t>
  </si>
  <si>
    <t xml:space="preserve">LBIR1130</t>
  </si>
  <si>
    <t xml:space="preserve">Introduction aux sciences de la terre</t>
  </si>
  <si>
    <t xml:space="preserve">LBIR1130A</t>
  </si>
  <si>
    <t xml:space="preserve">Introductions aux sciences de la terre</t>
  </si>
  <si>
    <t xml:space="preserve">LBIR1328</t>
  </si>
  <si>
    <t xml:space="preserve">Climatologie et hydrologie appliquée à l'agronomie et l'environnement</t>
  </si>
  <si>
    <t xml:space="preserve">LBIR1328A</t>
  </si>
  <si>
    <t xml:space="preserve">Climatology and hydrology applied to agronomy and the environment - partim A</t>
  </si>
  <si>
    <t xml:space="preserve">LBIRA2107</t>
  </si>
  <si>
    <t xml:space="preserve">Productions animales 1</t>
  </si>
  <si>
    <t xml:space="preserve">LCHM1311</t>
  </si>
  <si>
    <t xml:space="preserve">Environmental chemistry</t>
  </si>
  <si>
    <t xml:space="preserve">LDROP2063</t>
  </si>
  <si>
    <t xml:space="preserve">Droit sectoriel de l'environnement - Sectoral Environmental Law</t>
  </si>
  <si>
    <t xml:space="preserve">LENVI2005</t>
  </si>
  <si>
    <t xml:space="preserve">Changements climatiques: impacts et solutions</t>
  </si>
  <si>
    <t xml:space="preserve">LENVI2010</t>
  </si>
  <si>
    <t xml:space="preserve">Stratégies publiques de mise en oeuvre de politiques de développement durable</t>
  </si>
  <si>
    <t xml:space="preserve">strat[ée]gies? clima[^ ]+</t>
  </si>
  <si>
    <t xml:space="preserve">LFILO2190</t>
  </si>
  <si>
    <t xml:space="preserve">Questions approfondies de philosophie morale A</t>
  </si>
  <si>
    <t xml:space="preserve">LFILO2970</t>
  </si>
  <si>
    <t xml:space="preserve">Seminar on (ethical aspects of) the relation between science and society in a digital world</t>
  </si>
  <si>
    <t xml:space="preserve">LGEO2130</t>
  </si>
  <si>
    <t xml:space="preserve">Fundamentals of geographie and environmental modelling</t>
  </si>
  <si>
    <t xml:space="preserve">LGERM2716</t>
  </si>
  <si>
    <t xml:space="preserve">Deutsche Literatur : Gegenwartsliteratur im Zeitalter von Globalisierung und Interkulturalität.</t>
  </si>
  <si>
    <t xml:space="preserve">LGERM2726</t>
  </si>
  <si>
    <t xml:space="preserve">Gender and Sustainability in Utopian/Dystopian Literatures in English</t>
  </si>
  <si>
    <t xml:space="preserve">LPHY1365</t>
  </si>
  <si>
    <t xml:space="preserve">LPHYS2265</t>
  </si>
  <si>
    <t xml:space="preserve">Sea ice-ocean-atmosphere interactions in polar regions</t>
  </si>
  <si>
    <t xml:space="preserve">LPHYS2267</t>
  </si>
  <si>
    <t xml:space="preserve">Paleoclimate dynamics and modelling</t>
  </si>
  <si>
    <t xml:space="preserve">questions? clima[^ ]+</t>
  </si>
  <si>
    <t xml:space="preserve">for[çc]ages? clima[^ ]+</t>
  </si>
  <si>
    <t xml:space="preserve">LPHYS2269</t>
  </si>
  <si>
    <t xml:space="preserve">Remote sensing of climate change</t>
  </si>
  <si>
    <t xml:space="preserve">LSPRI2005</t>
  </si>
  <si>
    <t xml:space="preserve">Chaire André Molitor de réformes politiques, administratives et internationales</t>
  </si>
  <si>
    <t xml:space="preserve">LSPRI2225</t>
  </si>
  <si>
    <t xml:space="preserve">Publics policies of Sustainability in the European Union</t>
  </si>
  <si>
    <t xml:space="preserve">LTECO2200</t>
  </si>
  <si>
    <t xml:space="preserve">Sociétés, cultures, religions : questions humaines fondamentales</t>
  </si>
  <si>
    <t xml:space="preserve">LBARC1366</t>
  </si>
  <si>
    <t xml:space="preserve">Architecture durable</t>
  </si>
  <si>
    <t xml:space="preserve">LBARC2237</t>
  </si>
  <si>
    <t xml:space="preserve">Atelier de recherche: synthèse et articulation thématiques-Héritages</t>
  </si>
  <si>
    <t xml:space="preserve">LBIR1361</t>
  </si>
  <si>
    <t xml:space="preserve">Rapport de stages</t>
  </si>
  <si>
    <t xml:space="preserve">LBIR2050</t>
  </si>
  <si>
    <t xml:space="preserve">Enjeux du développement durable et de la transition</t>
  </si>
  <si>
    <t xml:space="preserve">LBIR2050A</t>
  </si>
  <si>
    <t xml:space="preserve">LDREU2207</t>
  </si>
  <si>
    <t xml:space="preserve">Droit européen de la consommation</t>
  </si>
  <si>
    <t xml:space="preserve">LDROP2061</t>
  </si>
  <si>
    <t xml:space="preserve">Droit général de l'environnement et du cadre de vie</t>
  </si>
  <si>
    <t xml:space="preserve">LECON2257</t>
  </si>
  <si>
    <t xml:space="preserve">Gestion des conflits, problématisation foncière et environnementale (ULg- Gembloux)</t>
  </si>
  <si>
    <t xml:space="preserve">LENVI2002</t>
  </si>
  <si>
    <t xml:space="preserve">Séminaire en science et gestion de l'environnement</t>
  </si>
  <si>
    <t xml:space="preserve">LENVI2006</t>
  </si>
  <si>
    <t xml:space="preserve">Sociologie de l'environnement</t>
  </si>
  <si>
    <t xml:space="preserve">LFSA2245</t>
  </si>
  <si>
    <t xml:space="preserve">Environnement et entreprise</t>
  </si>
  <si>
    <t xml:space="preserve">LICAR1201</t>
  </si>
  <si>
    <t xml:space="preserve">Théorie de l'architecture 1 : introduction</t>
  </si>
  <si>
    <t xml:space="preserve">LICAR2601</t>
  </si>
  <si>
    <t xml:space="preserve">Atelier 1 : Projet approfondi : architecture, ville, paysage, développement durable</t>
  </si>
  <si>
    <t xml:space="preserve">LICAR2602</t>
  </si>
  <si>
    <t xml:space="preserve">Atelier 2 : Projet approfondi : architecture, structure, physique appliquée, développement durable</t>
  </si>
  <si>
    <t xml:space="preserve">LICAR2801</t>
  </si>
  <si>
    <t xml:space="preserve">Théorie et recherche en sciences physiques :édification soutenable</t>
  </si>
  <si>
    <t xml:space="preserve">LLSMS2098</t>
  </si>
  <si>
    <t xml:space="preserve">Corporate Social Responsibility (Names from A to K )</t>
  </si>
  <si>
    <t xml:space="preserve">LLSMS2099</t>
  </si>
  <si>
    <t xml:space="preserve">LLSMS2280</t>
  </si>
  <si>
    <t xml:space="preserve">Business Ethics and Compliance Management</t>
  </si>
  <si>
    <t xml:space="preserve">LLSMS2397</t>
  </si>
  <si>
    <t xml:space="preserve">Maatschappelijke verantwoordelijkheid van bedrijven</t>
  </si>
  <si>
    <t xml:space="preserve">LLSMS2398</t>
  </si>
  <si>
    <t xml:space="preserve">Corporate Social Responsibility (Names from L to Z)</t>
  </si>
  <si>
    <t xml:space="preserve">LMAPR2001A</t>
  </si>
  <si>
    <t xml:space="preserve">LPSP1001</t>
  </si>
  <si>
    <t xml:space="preserve">Psychologie générale : processus et théories</t>
  </si>
  <si>
    <t xml:space="preserve">LSST1001</t>
  </si>
  <si>
    <t xml:space="preserve">IngénieuxSud</t>
  </si>
  <si>
    <t xml:space="preserve">LURBA2950</t>
  </si>
  <si>
    <t xml:space="preserve">Systèmes de décision en urbanisme et développement territorial</t>
  </si>
  <si>
    <t xml:space="preserve">MGEHD2113</t>
  </si>
  <si>
    <t xml:space="preserve">Management humain</t>
  </si>
  <si>
    <t xml:space="preserve">MSPRI2160</t>
  </si>
  <si>
    <t xml:space="preserve">Genre et développement durable</t>
  </si>
  <si>
    <t xml:space="preserve">WFSP2109</t>
  </si>
  <si>
    <t xml:space="preserve">Promotion de la santé, 1re partie</t>
  </si>
  <si>
    <t xml:space="preserve">LBARC1347</t>
  </si>
  <si>
    <t xml:space="preserve">Séminaire paysages actuels</t>
  </si>
  <si>
    <t xml:space="preserve">LFILO2360</t>
  </si>
  <si>
    <t xml:space="preserve">Questions approfondies de philosophie politique A</t>
  </si>
  <si>
    <t xml:space="preserve">vub</t>
  </si>
  <si>
    <t xml:space="preserve">006959</t>
  </si>
  <si>
    <t xml:space="preserve">Aircraft Specification and Certification</t>
  </si>
  <si>
    <t xml:space="preserve">006973</t>
  </si>
  <si>
    <t xml:space="preserve">Thermal Power Plants</t>
  </si>
  <si>
    <t xml:space="preserve">007004</t>
  </si>
  <si>
    <t xml:space="preserve">Design of Steel Structures</t>
  </si>
  <si>
    <t xml:space="preserve">007121</t>
  </si>
  <si>
    <t xml:space="preserve">Supply &amp; Risk Management within International Purchasing</t>
  </si>
  <si>
    <t xml:space="preserve">009337</t>
  </si>
  <si>
    <t xml:space="preserve">Sustainable Energy</t>
  </si>
  <si>
    <t xml:space="preserve">009386</t>
  </si>
  <si>
    <t xml:space="preserve">000249</t>
  </si>
  <si>
    <t xml:space="preserve">000488</t>
  </si>
  <si>
    <t xml:space="preserve">IT Networks</t>
  </si>
  <si>
    <t xml:space="preserve">001579</t>
  </si>
  <si>
    <t xml:space="preserve">Fotonica</t>
  </si>
  <si>
    <t xml:space="preserve">003104</t>
  </si>
  <si>
    <t xml:space="preserve">Werktuigkunde en Elektrotechniek</t>
  </si>
  <si>
    <t xml:space="preserve">003221</t>
  </si>
  <si>
    <t xml:space="preserve">Licht- en verlichtingstechniek: grondslagen elektriciteit, licht en visuele omgeving</t>
  </si>
  <si>
    <t xml:space="preserve">004141</t>
  </si>
  <si>
    <t xml:space="preserve">Biologie, maatschappij en ethiek</t>
  </si>
  <si>
    <t xml:space="preserve">004218</t>
  </si>
  <si>
    <t xml:space="preserve">Micro-fotonica</t>
  </si>
  <si>
    <t xml:space="preserve">005689</t>
  </si>
  <si>
    <t xml:space="preserve">European Internal Market and Competition Policy</t>
  </si>
  <si>
    <t xml:space="preserve">006914</t>
  </si>
  <si>
    <t xml:space="preserve">Structurele analyse en eindige elementen</t>
  </si>
  <si>
    <t xml:space="preserve">006927</t>
  </si>
  <si>
    <t xml:space="preserve">Renewable Energy Technology</t>
  </si>
  <si>
    <t xml:space="preserve">007057</t>
  </si>
  <si>
    <t xml:space="preserve">Light and Lighting: Visual Environment and Domotics</t>
  </si>
  <si>
    <t xml:space="preserve">007064</t>
  </si>
  <si>
    <t xml:space="preserve">Low Energy Design for Sustainable Buildings</t>
  </si>
  <si>
    <t xml:space="preserve">007271</t>
  </si>
  <si>
    <t xml:space="preserve">EU Environmental Law in an International Context</t>
  </si>
  <si>
    <t xml:space="preserve">007471</t>
  </si>
  <si>
    <t xml:space="preserve">Energy Performance of Buildings</t>
  </si>
  <si>
    <t xml:space="preserve">009043</t>
  </si>
  <si>
    <t xml:space="preserve">Internship Biomedical Engineering</t>
  </si>
  <si>
    <t xml:space="preserve">009108</t>
  </si>
  <si>
    <t xml:space="preserve">Stage Biomedische ingenieurstechnieken</t>
  </si>
  <si>
    <t xml:space="preserve">009385</t>
  </si>
  <si>
    <t xml:space="preserve">Hernieuwbare energietechnologie</t>
  </si>
  <si>
    <t xml:space="preserve">009446</t>
  </si>
  <si>
    <t xml:space="preserve">Mechanica van het punt</t>
  </si>
  <si>
    <t xml:space="preserve">009447</t>
  </si>
  <si>
    <t xml:space="preserve">Mechanica van het starre lichaam</t>
  </si>
  <si>
    <t xml:space="preserve">009670</t>
  </si>
  <si>
    <t xml:space="preserve">Climate and Energy Governance in the European Union</t>
  </si>
  <si>
    <t xml:space="preserve">010411</t>
  </si>
  <si>
    <t xml:space="preserve">Geïntegreerd project Procestechnologie</t>
  </si>
  <si>
    <t xml:space="preserve">010880</t>
  </si>
  <si>
    <t xml:space="preserve">Sustainability: an Interdisciplinary Approach</t>
  </si>
  <si>
    <t xml:space="preserve">011407</t>
  </si>
  <si>
    <t xml:space="preserve">Lighting Technology</t>
  </si>
  <si>
    <t xml:space="preserve">000471</t>
  </si>
  <si>
    <t xml:space="preserve">Globalization  International Law and Sustainable Development</t>
  </si>
  <si>
    <t xml:space="preserve">000936</t>
  </si>
  <si>
    <t xml:space="preserve">Economie en samenleving in de klassieke oudheid</t>
  </si>
  <si>
    <t xml:space="preserve">001058</t>
  </si>
  <si>
    <t xml:space="preserve">Geïntegreerde werkperiode : wintersporten</t>
  </si>
  <si>
    <t xml:space="preserve">001130</t>
  </si>
  <si>
    <t xml:space="preserve">Marine Biology</t>
  </si>
  <si>
    <t xml:space="preserve">001131</t>
  </si>
  <si>
    <t xml:space="preserve">Natuurbeheer</t>
  </si>
  <si>
    <t xml:space="preserve">001141</t>
  </si>
  <si>
    <t xml:space="preserve">Vegetatiekunde</t>
  </si>
  <si>
    <t xml:space="preserve">001180</t>
  </si>
  <si>
    <t xml:space="preserve">Biogeography</t>
  </si>
  <si>
    <t xml:space="preserve">001466</t>
  </si>
  <si>
    <t xml:space="preserve">Vermogenselektronica</t>
  </si>
  <si>
    <t xml:space="preserve">001942</t>
  </si>
  <si>
    <t xml:space="preserve">Geschiedenis van het politieke denken</t>
  </si>
  <si>
    <t xml:space="preserve">001969</t>
  </si>
  <si>
    <t xml:space="preserve">Landschap en ecologie in historisch perspectief</t>
  </si>
  <si>
    <t xml:space="preserve">001974</t>
  </si>
  <si>
    <t xml:space="preserve">Licht- en verlichtingstechniek: licht, visuele omgeving en domotica</t>
  </si>
  <si>
    <t xml:space="preserve">002341</t>
  </si>
  <si>
    <t xml:space="preserve">Wetenschappelijke Lijn 1: methodologie van wetenschappelijk onderzoek</t>
  </si>
  <si>
    <t xml:space="preserve">002585</t>
  </si>
  <si>
    <t xml:space="preserve">Visuele cultuur in de vroeg moderne tijd</t>
  </si>
  <si>
    <t xml:space="preserve">002892</t>
  </si>
  <si>
    <t xml:space="preserve">Fieldtrip Ecology</t>
  </si>
  <si>
    <t xml:space="preserve">002952</t>
  </si>
  <si>
    <t xml:space="preserve">003069</t>
  </si>
  <si>
    <t xml:space="preserve">Insectenkunde</t>
  </si>
  <si>
    <t xml:space="preserve">003076</t>
  </si>
  <si>
    <t xml:space="preserve">Chemie: structuur en transformaties van de materie</t>
  </si>
  <si>
    <t xml:space="preserve">003105</t>
  </si>
  <si>
    <t xml:space="preserve">003106</t>
  </si>
  <si>
    <t xml:space="preserve">Leefmilieutechnologie en duurzame materialen</t>
  </si>
  <si>
    <t xml:space="preserve">003554</t>
  </si>
  <si>
    <t xml:space="preserve">Conservation Genetics</t>
  </si>
  <si>
    <t xml:space="preserve">003643</t>
  </si>
  <si>
    <t xml:space="preserve">Bouwmaterialen</t>
  </si>
  <si>
    <t xml:space="preserve">003877</t>
  </si>
  <si>
    <t xml:space="preserve">Ecologie en terreinwerk</t>
  </si>
  <si>
    <t xml:space="preserve">004114</t>
  </si>
  <si>
    <t xml:space="preserve">Moleculaire ecologie</t>
  </si>
  <si>
    <t xml:space="preserve">004139</t>
  </si>
  <si>
    <t xml:space="preserve">Biodiversiteit en ecologie van vertebraten</t>
  </si>
  <si>
    <t xml:space="preserve">004143</t>
  </si>
  <si>
    <t xml:space="preserve">Biodiversiteit en ecologie van invertebraten</t>
  </si>
  <si>
    <t xml:space="preserve">004708</t>
  </si>
  <si>
    <t xml:space="preserve">Molecular Phylogenetics and Evolution</t>
  </si>
  <si>
    <t xml:space="preserve">004964</t>
  </si>
  <si>
    <t xml:space="preserve">Biology of Animal Societies</t>
  </si>
  <si>
    <t xml:space="preserve">004974</t>
  </si>
  <si>
    <t xml:space="preserve">Plant-soil Interactions</t>
  </si>
  <si>
    <t xml:space="preserve">004976</t>
  </si>
  <si>
    <t xml:space="preserve">Functional and Experimental Plant Ecology</t>
  </si>
  <si>
    <t xml:space="preserve">006369</t>
  </si>
  <si>
    <t xml:space="preserve">Functionele biologie van planten, fungi en protisten</t>
  </si>
  <si>
    <t xml:space="preserve">006370</t>
  </si>
  <si>
    <t xml:space="preserve">006427</t>
  </si>
  <si>
    <t xml:space="preserve">Bioclimatic Design</t>
  </si>
  <si>
    <t xml:space="preserve">006494</t>
  </si>
  <si>
    <t xml:space="preserve">Basisconcepten en -processen van de biologie</t>
  </si>
  <si>
    <t xml:space="preserve">006523</t>
  </si>
  <si>
    <t xml:space="preserve">006530</t>
  </si>
  <si>
    <t xml:space="preserve">Technologisch ondernemerschap</t>
  </si>
  <si>
    <t xml:space="preserve">006541</t>
  </si>
  <si>
    <t xml:space="preserve">Governance and Policy in Development and Cooperation - Part I</t>
  </si>
  <si>
    <t xml:space="preserve">006550</t>
  </si>
  <si>
    <t xml:space="preserve">Integrated Coastal Zone Management</t>
  </si>
  <si>
    <t xml:space="preserve">006555</t>
  </si>
  <si>
    <t xml:space="preserve">Master Thesis: Marine and Lacustrine Science and Management</t>
  </si>
  <si>
    <t xml:space="preserve">006556</t>
  </si>
  <si>
    <t xml:space="preserve">Governance and Policy in Development and Cooperation - Part II</t>
  </si>
  <si>
    <t xml:space="preserve">006585</t>
  </si>
  <si>
    <t xml:space="preserve">Risk Assessment</t>
  </si>
  <si>
    <t xml:space="preserve">006711</t>
  </si>
  <si>
    <t xml:space="preserve">River &amp; Lake Ecology</t>
  </si>
  <si>
    <t xml:space="preserve">006716</t>
  </si>
  <si>
    <t xml:space="preserve">Architectuur- en techniekgeschiedenis 19de en 20ste eeuw</t>
  </si>
  <si>
    <t xml:space="preserve">006719</t>
  </si>
  <si>
    <t xml:space="preserve">Bouwtechniek: massiefbouw</t>
  </si>
  <si>
    <t xml:space="preserve">006720</t>
  </si>
  <si>
    <t xml:space="preserve">Ontwerpatelier: mens en aanpasbaarheid</t>
  </si>
  <si>
    <t xml:space="preserve">006724</t>
  </si>
  <si>
    <t xml:space="preserve">Bouwtechniek: skeletbouw</t>
  </si>
  <si>
    <t xml:space="preserve">006726</t>
  </si>
  <si>
    <t xml:space="preserve">Ontwerpatelier: habitat en erfgoed</t>
  </si>
  <si>
    <t xml:space="preserve">006727</t>
  </si>
  <si>
    <t xml:space="preserve">Beeld, vorm en kleur</t>
  </si>
  <si>
    <t xml:space="preserve">006728</t>
  </si>
  <si>
    <t xml:space="preserve">Bouwtechniek: installaties</t>
  </si>
  <si>
    <t xml:space="preserve">006729</t>
  </si>
  <si>
    <t xml:space="preserve">Ontwerpatelier: stad en structuur</t>
  </si>
  <si>
    <t xml:space="preserve">006787</t>
  </si>
  <si>
    <t xml:space="preserve">Social-Ecological Systems</t>
  </si>
  <si>
    <t xml:space="preserve">007062</t>
  </si>
  <si>
    <t xml:space="preserve">Structural Renovation Techniques</t>
  </si>
  <si>
    <t xml:space="preserve">007095</t>
  </si>
  <si>
    <t xml:space="preserve">Sustainability of Materials (incl. Corrosion)</t>
  </si>
  <si>
    <t xml:space="preserve">007137</t>
  </si>
  <si>
    <t xml:space="preserve">Toxins in Amphibians and Reptiles</t>
  </si>
  <si>
    <t xml:space="preserve">007472</t>
  </si>
  <si>
    <t xml:space="preserve">Théorie de l'architecture I</t>
  </si>
  <si>
    <t xml:space="preserve">007475</t>
  </si>
  <si>
    <t xml:space="preserve">Design Project Competition</t>
  </si>
  <si>
    <t xml:space="preserve">007494</t>
  </si>
  <si>
    <t xml:space="preserve">Internship (60 days)</t>
  </si>
  <si>
    <t xml:space="preserve">007495</t>
  </si>
  <si>
    <t xml:space="preserve">Internship (40 days)</t>
  </si>
  <si>
    <t xml:space="preserve">007571</t>
  </si>
  <si>
    <t xml:space="preserve">007614</t>
  </si>
  <si>
    <t xml:space="preserve">007618</t>
  </si>
  <si>
    <t xml:space="preserve">Evidence based medicine: methodologie van wetenschappelijk onderzoek</t>
  </si>
  <si>
    <t xml:space="preserve">007744</t>
  </si>
  <si>
    <t xml:space="preserve">007814</t>
  </si>
  <si>
    <t xml:space="preserve">Land Use Planning and Growth Management</t>
  </si>
  <si>
    <t xml:space="preserve">007863</t>
  </si>
  <si>
    <t xml:space="preserve">Planning en Samenleving</t>
  </si>
  <si>
    <t xml:space="preserve">007971</t>
  </si>
  <si>
    <t xml:space="preserve">Landschap 1</t>
  </si>
  <si>
    <t xml:space="preserve">008187</t>
  </si>
  <si>
    <t xml:space="preserve">008201</t>
  </si>
  <si>
    <t xml:space="preserve">Advances in Tropical Botany</t>
  </si>
  <si>
    <t xml:space="preserve">008203</t>
  </si>
  <si>
    <t xml:space="preserve">Tropical Climatology</t>
  </si>
  <si>
    <t xml:space="preserve">008247</t>
  </si>
  <si>
    <t xml:space="preserve">Diversité et Histoire des Lignées Chlorophyliennes (PHYLOVEG)</t>
  </si>
  <si>
    <t xml:space="preserve">008248</t>
  </si>
  <si>
    <t xml:space="preserve">Floristique Tropicale (FLORATROP)</t>
  </si>
  <si>
    <t xml:space="preserve">008249</t>
  </si>
  <si>
    <t xml:space="preserve">Xylologie-Paléoxylologie: Systématique et Paléoécologie</t>
  </si>
  <si>
    <t xml:space="preserve">008250</t>
  </si>
  <si>
    <t xml:space="preserve">Biodiversity Informatics</t>
  </si>
  <si>
    <t xml:space="preserve">008251</t>
  </si>
  <si>
    <t xml:space="preserve">Exploration et Description de la Biodiversité</t>
  </si>
  <si>
    <t xml:space="preserve">008252</t>
  </si>
  <si>
    <t xml:space="preserve">Initiation aux Techniques Avancées de Collecte et d'Inventaire Systématique</t>
  </si>
  <si>
    <t xml:space="preserve">008253</t>
  </si>
  <si>
    <t xml:space="preserve">Taxinomie et Nomenclature</t>
  </si>
  <si>
    <t xml:space="preserve">008255</t>
  </si>
  <si>
    <t xml:space="preserve">Formalisation des Connaissances en Systématique et Paléobiodiversité</t>
  </si>
  <si>
    <t xml:space="preserve">008256</t>
  </si>
  <si>
    <t xml:space="preserve">Morphologie Cladistique Informatisée</t>
  </si>
  <si>
    <t xml:space="preserve">008257</t>
  </si>
  <si>
    <t xml:space="preserve">Modélisation des Formes et Analyse des Données Morphométriques</t>
  </si>
  <si>
    <t xml:space="preserve">008259</t>
  </si>
  <si>
    <t xml:space="preserve">Enjeux Patrimoniaux, Economiques et Scientifiques de la Connaissance des Espèces</t>
  </si>
  <si>
    <t xml:space="preserve">008260</t>
  </si>
  <si>
    <t xml:space="preserve">Partenaires Institutionnels et Associatifs de la Gestion et de la Conservation de la Biodiversité</t>
  </si>
  <si>
    <t xml:space="preserve">008266</t>
  </si>
  <si>
    <t xml:space="preserve">Primatology</t>
  </si>
  <si>
    <t xml:space="preserve">008269</t>
  </si>
  <si>
    <t xml:space="preserve">Migrations and Orientation in Tropical Environments</t>
  </si>
  <si>
    <t xml:space="preserve">008647</t>
  </si>
  <si>
    <t xml:space="preserve">Bioinformatica &amp; Industriële Systeembiologie</t>
  </si>
  <si>
    <t xml:space="preserve">008901</t>
  </si>
  <si>
    <t xml:space="preserve">Ecologie Tropicale</t>
  </si>
  <si>
    <t xml:space="preserve">009080</t>
  </si>
  <si>
    <t xml:space="preserve">Architectural and construction history</t>
  </si>
  <si>
    <t xml:space="preserve">009159</t>
  </si>
  <si>
    <t xml:space="preserve">Geïntegreerd practicum biologie</t>
  </si>
  <si>
    <t xml:space="preserve">009160</t>
  </si>
  <si>
    <t xml:space="preserve">Animal Behaviour</t>
  </si>
  <si>
    <t xml:space="preserve">009293</t>
  </si>
  <si>
    <t xml:space="preserve">Tropical biodiversity and ecosystems field school: Malaysian mangrove ecosystems</t>
  </si>
  <si>
    <t xml:space="preserve">009330</t>
  </si>
  <si>
    <t xml:space="preserve">Theory of Architecture and Urbanism</t>
  </si>
  <si>
    <t xml:space="preserve">009429</t>
  </si>
  <si>
    <t xml:space="preserve">Interventie en preventie van gedrags- en emotionele problemen</t>
  </si>
  <si>
    <t xml:space="preserve">009468</t>
  </si>
  <si>
    <t xml:space="preserve">Ecosysteemecologie</t>
  </si>
  <si>
    <t xml:space="preserve">009531</t>
  </si>
  <si>
    <t xml:space="preserve">Theoretische Criminologie en victimologie</t>
  </si>
  <si>
    <t xml:space="preserve">009544</t>
  </si>
  <si>
    <t xml:space="preserve">Spatiële Ecologie</t>
  </si>
  <si>
    <t xml:space="preserve">009611</t>
  </si>
  <si>
    <t xml:space="preserve">009631</t>
  </si>
  <si>
    <t xml:space="preserve">Master Thesis Architectural Engineering</t>
  </si>
  <si>
    <t xml:space="preserve">009633</t>
  </si>
  <si>
    <t xml:space="preserve">Advanced Design Studio</t>
  </si>
  <si>
    <t xml:space="preserve">009715</t>
  </si>
  <si>
    <t xml:space="preserve">Geavanceerde Design Studio</t>
  </si>
  <si>
    <t xml:space="preserve">009760</t>
  </si>
  <si>
    <t xml:space="preserve">Ethiek</t>
  </si>
  <si>
    <t xml:space="preserve">009796</t>
  </si>
  <si>
    <t xml:space="preserve">Inleiding tot de Archeologie</t>
  </si>
  <si>
    <t xml:space="preserve">009816</t>
  </si>
  <si>
    <t xml:space="preserve">009914</t>
  </si>
  <si>
    <t xml:space="preserve">Mediastructuren en Mediamarketing</t>
  </si>
  <si>
    <t xml:space="preserve">010135</t>
  </si>
  <si>
    <t xml:space="preserve">Monsoon School</t>
  </si>
  <si>
    <t xml:space="preserve">010138</t>
  </si>
  <si>
    <t xml:space="preserve">010403</t>
  </si>
  <si>
    <t xml:space="preserve">010407</t>
  </si>
  <si>
    <t xml:space="preserve">Biology of Eukaryotic Cells and Systems</t>
  </si>
  <si>
    <t xml:space="preserve">010794</t>
  </si>
  <si>
    <t xml:space="preserve">Klimaat- en omgevingsrecht</t>
  </si>
  <si>
    <t xml:space="preserve">010907</t>
  </si>
  <si>
    <t xml:space="preserve">Ethiek en politieke filosofie</t>
  </si>
  <si>
    <t xml:space="preserve">010975</t>
  </si>
  <si>
    <t xml:space="preserve">Critical Heritage Studies</t>
  </si>
  <si>
    <t xml:space="preserve">011172</t>
  </si>
  <si>
    <t xml:space="preserve">011250</t>
  </si>
  <si>
    <t xml:space="preserve">Business Management and Entrepreneurship</t>
  </si>
  <si>
    <t xml:space="preserve">011273</t>
  </si>
  <si>
    <t xml:space="preserve">Technologies in Bioscience and Chemistry</t>
  </si>
  <si>
    <t xml:space="preserve">011315</t>
  </si>
  <si>
    <t xml:space="preserve">Chemical Risk Assesment</t>
  </si>
  <si>
    <t xml:space="preserve">011317</t>
  </si>
  <si>
    <t xml:space="preserve">Application of Geochemical Methodologies to Bioarchaeology</t>
  </si>
  <si>
    <t xml:space="preserve">011340</t>
  </si>
  <si>
    <t xml:space="preserve">History of Modern Africa</t>
  </si>
  <si>
    <t xml:space="preserve">011374</t>
  </si>
  <si>
    <t xml:space="preserve">Tropical biodiversity &amp; ecosystems fieldschool: Trop forest ecosyst of Reunion &amp; SWIndian Ocean isl</t>
  </si>
  <si>
    <t xml:space="preserve">011470</t>
  </si>
  <si>
    <t xml:space="preserve">Visies en praktijken van de vrijzinnig humanistische gemeenschapsvorming</t>
  </si>
  <si>
    <t xml:space="preserve">001675</t>
  </si>
  <si>
    <t xml:space="preserve">Surface water modelling</t>
  </si>
  <si>
    <t xml:space="preserve">001853</t>
  </si>
  <si>
    <t xml:space="preserve">System Approach to Water Management</t>
  </si>
  <si>
    <t xml:space="preserve">004617</t>
  </si>
  <si>
    <t xml:space="preserve">Surface water hydrology</t>
  </si>
  <si>
    <t xml:space="preserve">005114</t>
  </si>
  <si>
    <t xml:space="preserve">Dynamics and Modelling of Glacial Systems</t>
  </si>
  <si>
    <t xml:space="preserve">006366</t>
  </si>
  <si>
    <t xml:space="preserve">Environmental Chemistry</t>
  </si>
  <si>
    <t xml:space="preserve">006784</t>
  </si>
  <si>
    <t xml:space="preserve">Modelling of the Environment</t>
  </si>
  <si>
    <t xml:space="preserve">006822</t>
  </si>
  <si>
    <t xml:space="preserve">Sustainable Mobility and Logistics</t>
  </si>
  <si>
    <t xml:space="preserve">006823</t>
  </si>
  <si>
    <t xml:space="preserve">006972</t>
  </si>
  <si>
    <t xml:space="preserve">Energy Policy and Management</t>
  </si>
  <si>
    <t xml:space="preserve">007214</t>
  </si>
  <si>
    <t xml:space="preserve">European External Relations</t>
  </si>
  <si>
    <t xml:space="preserve">007973</t>
  </si>
  <si>
    <t xml:space="preserve">Landscape 2</t>
  </si>
  <si>
    <t xml:space="preserve">008264</t>
  </si>
  <si>
    <t xml:space="preserve">Climate Change Biology</t>
  </si>
  <si>
    <t xml:space="preserve">009202</t>
  </si>
  <si>
    <t xml:space="preserve">Contemporary Issues in International Politics</t>
  </si>
  <si>
    <t xml:space="preserve">010038</t>
  </si>
  <si>
    <t xml:space="preserve">Decision Support Systems for Sustainability</t>
  </si>
  <si>
    <t xml:space="preserve">010402</t>
  </si>
  <si>
    <t xml:space="preserve">Advanced Land-climate dynamics</t>
  </si>
  <si>
    <t xml:space="preserve">010423</t>
  </si>
  <si>
    <t xml:space="preserve">European Union Foreign Affairs</t>
  </si>
  <si>
    <t xml:space="preserve">010442</t>
  </si>
  <si>
    <t xml:space="preserve">010852</t>
  </si>
  <si>
    <t xml:space="preserve">Challenges to Democracy</t>
  </si>
  <si>
    <t xml:space="preserve">011213</t>
  </si>
  <si>
    <t xml:space="preserve">000956</t>
  </si>
  <si>
    <t xml:space="preserve">Museologie</t>
  </si>
  <si>
    <t xml:space="preserve">001056</t>
  </si>
  <si>
    <t xml:space="preserve">Masterproef Kunstwetenschappen en Archeologie</t>
  </si>
  <si>
    <t xml:space="preserve">003987</t>
  </si>
  <si>
    <t xml:space="preserve">Milieuaspecten van het ingenieursberoep</t>
  </si>
  <si>
    <t xml:space="preserve">005886</t>
  </si>
  <si>
    <t xml:space="preserve">Forum Kunstwetenschappen, Archeologie &amp; Erfgoed</t>
  </si>
  <si>
    <t xml:space="preserve">007058</t>
  </si>
  <si>
    <t xml:space="preserve">Sustainable Urban Design Studio</t>
  </si>
  <si>
    <t xml:space="preserve">007061</t>
  </si>
  <si>
    <t xml:space="preserve">Sustainable Architectural Design Studio</t>
  </si>
  <si>
    <t xml:space="preserve">007362</t>
  </si>
  <si>
    <t xml:space="preserve">Cultureel Erfgoed: theorie, beleid en praktijk</t>
  </si>
  <si>
    <t xml:space="preserve">008995</t>
  </si>
  <si>
    <t xml:space="preserve">009163</t>
  </si>
  <si>
    <t xml:space="preserve">Redelijk eigenzinnig. Nadenken over Mens en Maatschappij</t>
  </si>
  <si>
    <t xml:space="preserve">009181</t>
  </si>
  <si>
    <t xml:space="preserve">009795</t>
  </si>
  <si>
    <t xml:space="preserve">Beroepsoriëntatie: archivistiek en erfgoedbeheer</t>
  </si>
  <si>
    <t xml:space="preserve">009799</t>
  </si>
  <si>
    <t xml:space="preserve">Werkcollege Kunstgeschiedenis en Archeologie</t>
  </si>
  <si>
    <t xml:space="preserve">010375</t>
  </si>
  <si>
    <t xml:space="preserve">Global Education and Development</t>
  </si>
  <si>
    <t xml:space="preserve">010998</t>
  </si>
  <si>
    <t xml:space="preserve">Krachtige leeromgeving Economie</t>
  </si>
  <si>
    <t xml:space="preserve">011283</t>
  </si>
  <si>
    <t xml:space="preserve">Internship</t>
  </si>
  <si>
    <t xml:space="preserve">ducplicate</t>
  </si>
  <si>
    <t xml:space="preserve">positives</t>
  </si>
  <si>
    <t xml:space="preserve">NEG</t>
  </si>
  <si>
    <t xml:space="preserve">DUPL</t>
  </si>
  <si>
    <t xml:space="preserve">POS</t>
  </si>
  <si>
    <t xml:space="preserve">AMBIGUOUS</t>
  </si>
  <si>
    <t xml:space="preserve">TOTAL UNIQUE POS</t>
  </si>
  <si>
    <t xml:space="preserve">University</t>
  </si>
  <si>
    <t xml:space="preserve">code</t>
  </si>
  <si>
    <t xml:space="preserve">name</t>
  </si>
  <si>
    <t xml:space="preserve">AMB</t>
  </si>
  <si>
    <t xml:space="preserve">NEG More one Pattern</t>
  </si>
  <si>
    <t xml:space="preserve">POS More one Pattern</t>
  </si>
  <si>
    <t xml:space="preserve">NEGATIVES</t>
  </si>
  <si>
    <t xml:space="preserve">DUPLICATES</t>
  </si>
  <si>
    <t xml:space="preserve">POSITIVES</t>
  </si>
  <si>
    <t xml:space="preserve">TOTAL UNIQUE POSITIVES</t>
  </si>
  <si>
    <t xml:space="preserve">OUT of INITIALLY</t>
  </si>
  <si>
    <t xml:space="preserve">% of reduction</t>
  </si>
  <si>
    <t xml:space="preserve">NEG 2 pattern fold of reduction</t>
  </si>
  <si>
    <t xml:space="preserve">POS 2 pattern fold of reduction</t>
  </si>
  <si>
    <t xml:space="preserve">KUL</t>
  </si>
  <si>
    <t xml:space="preserve">UCL</t>
  </si>
  <si>
    <t xml:space="preserve">ULB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</si>
</sst>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00FFFFFF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4B183"/>
        </patternFill>
      </fill>
    </dxf>
    <dxf>
      <fill>
        <patternFill>
          <bgColor rgb="FFFAFCB2"/>
        </patternFill>
      </fill>
    </dxf>
    <dxf>
      <font>
        <color rgb="00FFFFFF"/>
      </font>
      <fill>
        <patternFill>
          <bgColor rgb="FFFF0000"/>
        </patternFill>
      </fill>
    </dxf>
    <dxf>
      <font>
        <color rgb="00FFFFFF"/>
      </font>
      <fill>
        <patternFill>
          <bgColor rgb="FFFF0000"/>
        </patternFill>
      </fill>
    </dxf>
    <dxf>
      <font>
        <color rgb="00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AFCB2"/>
      <rgbColor rgb="FF99CCFF"/>
      <rgbColor rgb="FFFF99CC"/>
      <rgbColor rgb="FFCC99FF"/>
      <rgbColor rgb="FFF4B183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9207795494811"/>
          <c:y val="0.0925196850393701"/>
          <c:w val="0.826246519868388"/>
          <c:h val="0.823097112860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"BEFORE MANUAL CHECK"</c:f>
              <c:strCache>
                <c:ptCount val="1"/>
                <c:pt idx="0">
                  <c:v>BEFORE MANUAL CHECK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SUMMARY!$A$2:$A$4</c:f>
              <c:strCache>
                <c:ptCount val="3"/>
                <c:pt idx="0">
                  <c:v>KUL</c:v>
                </c:pt>
                <c:pt idx="1">
                  <c:v>UCL</c:v>
                </c:pt>
                <c:pt idx="2">
                  <c:v>ULB</c:v>
                </c:pt>
              </c:strCache>
            </c:strRef>
          </c:cat>
          <c:val>
            <c:numRef>
              <c:f>SUMMARY!$G$2:$G$4</c:f>
              <c:numCache>
                <c:formatCode>General</c:formatCode>
                <c:ptCount val="3"/>
                <c:pt idx="0">
                  <c:v>475</c:v>
                </c:pt>
                <c:pt idx="1">
                  <c:v>178</c:v>
                </c:pt>
                <c:pt idx="2">
                  <c:v>138</c:v>
                </c:pt>
              </c:numCache>
            </c:numRef>
          </c:val>
        </c:ser>
        <c:ser>
          <c:idx val="1"/>
          <c:order val="1"/>
          <c:tx>
            <c:strRef>
              <c:f>"AFTER MANUAL CHECK"</c:f>
              <c:strCache>
                <c:ptCount val="1"/>
                <c:pt idx="0">
                  <c:v>AFTER MANUAL CHECK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SUMMARY!$A$2:$A$4</c:f>
              <c:strCache>
                <c:ptCount val="3"/>
                <c:pt idx="0">
                  <c:v>KUL</c:v>
                </c:pt>
                <c:pt idx="1">
                  <c:v>UCL</c:v>
                </c:pt>
                <c:pt idx="2">
                  <c:v>ULB</c:v>
                </c:pt>
              </c:strCache>
            </c:strRef>
          </c:cat>
          <c:val>
            <c:numRef>
              <c:f>SUMMARY!$F$2:$F$4</c:f>
              <c:numCache>
                <c:formatCode>General</c:formatCode>
                <c:ptCount val="3"/>
                <c:pt idx="0">
                  <c:v>185</c:v>
                </c:pt>
                <c:pt idx="1">
                  <c:v>95</c:v>
                </c:pt>
                <c:pt idx="2">
                  <c:v>80</c:v>
                </c:pt>
              </c:numCache>
            </c:numRef>
          </c:val>
        </c:ser>
        <c:gapWidth val="219"/>
        <c:overlap val="-27"/>
        <c:axId val="80601911"/>
        <c:axId val="40074644"/>
      </c:barChart>
      <c:catAx>
        <c:axId val="80601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074644"/>
        <c:crosses val="autoZero"/>
        <c:auto val="1"/>
        <c:lblAlgn val="ctr"/>
        <c:lblOffset val="100"/>
        <c:noMultiLvlLbl val="0"/>
      </c:catAx>
      <c:valAx>
        <c:axId val="400746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Total of positive courses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60191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9245754245754"/>
          <c:y val="0.0926387613174124"/>
          <c:w val="0.826236263736264"/>
          <c:h val="0.822989109040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SUMMARY!$J$1</c:f>
              <c:strCache>
                <c:ptCount val="1"/>
                <c:pt idx="0">
                  <c:v>NEG 1 pattern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SUMMARY!$A$2:$A$4</c:f>
              <c:strCache>
                <c:ptCount val="3"/>
                <c:pt idx="0">
                  <c:v>KUL</c:v>
                </c:pt>
                <c:pt idx="1">
                  <c:v>UCL</c:v>
                </c:pt>
                <c:pt idx="2">
                  <c:v>ULB</c:v>
                </c:pt>
              </c:strCache>
            </c:strRef>
          </c:cat>
          <c:val>
            <c:numRef>
              <c:f>SUMMARY!$J$2:$J$4</c:f>
              <c:numCache>
                <c:formatCode>General</c:formatCode>
                <c:ptCount val="3"/>
                <c:pt idx="0">
                  <c:v>196</c:v>
                </c:pt>
                <c:pt idx="1">
                  <c:v>76</c:v>
                </c:pt>
                <c:pt idx="2">
                  <c:v>53</c:v>
                </c:pt>
              </c:numCache>
            </c:numRef>
          </c:val>
        </c:ser>
        <c:ser>
          <c:idx val="1"/>
          <c:order val="1"/>
          <c:tx>
            <c:strRef>
              <c:f>SUMMARY!$L$1</c:f>
              <c:strCache>
                <c:ptCount val="1"/>
                <c:pt idx="0">
                  <c:v>NEG 2 pattern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SUMMARY!$A$2:$A$4</c:f>
              <c:strCache>
                <c:ptCount val="3"/>
                <c:pt idx="0">
                  <c:v>KUL</c:v>
                </c:pt>
                <c:pt idx="1">
                  <c:v>UCL</c:v>
                </c:pt>
                <c:pt idx="2">
                  <c:v>ULB</c:v>
                </c:pt>
              </c:strCache>
            </c:strRef>
          </c:cat>
          <c:val>
            <c:numRef>
              <c:f>SUMMARY!$L$2:$L$4</c:f>
              <c:numCache>
                <c:formatCode>General</c:formatCode>
                <c:ptCount val="3"/>
                <c:pt idx="0">
                  <c:v>25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</c:ser>
        <c:ser>
          <c:idx val="2"/>
          <c:order val="2"/>
          <c:tx>
            <c:strRef>
              <c:f>SUMMARY!$N$1</c:f>
              <c:strCache>
                <c:ptCount val="1"/>
                <c:pt idx="0">
                  <c:v>NEG 3 or More Pattern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SUMMARY!$A$2:$A$4</c:f>
              <c:strCache>
                <c:ptCount val="3"/>
                <c:pt idx="0">
                  <c:v>KUL</c:v>
                </c:pt>
                <c:pt idx="1">
                  <c:v>UCL</c:v>
                </c:pt>
                <c:pt idx="2">
                  <c:v>ULB</c:v>
                </c:pt>
              </c:strCache>
            </c:strRef>
          </c:cat>
          <c:val>
            <c:numRef>
              <c:f>SUMMARY!$N$2:$N$4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SUMMARY!$K$1</c:f>
              <c:strCache>
                <c:ptCount val="1"/>
                <c:pt idx="0">
                  <c:v>POS 1 pattern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SUMMARY!$A$2:$A$4</c:f>
              <c:strCache>
                <c:ptCount val="3"/>
                <c:pt idx="0">
                  <c:v>KUL</c:v>
                </c:pt>
                <c:pt idx="1">
                  <c:v>UCL</c:v>
                </c:pt>
                <c:pt idx="2">
                  <c:v>ULB</c:v>
                </c:pt>
              </c:strCache>
            </c:strRef>
          </c:cat>
          <c:val>
            <c:numRef>
              <c:f>SUMMARY!$K$2:$K$4</c:f>
              <c:numCache>
                <c:formatCode>General</c:formatCode>
                <c:ptCount val="3"/>
                <c:pt idx="0">
                  <c:v>282</c:v>
                </c:pt>
                <c:pt idx="1">
                  <c:v>103</c:v>
                </c:pt>
                <c:pt idx="2">
                  <c:v>85</c:v>
                </c:pt>
              </c:numCache>
            </c:numRef>
          </c:val>
        </c:ser>
        <c:ser>
          <c:idx val="4"/>
          <c:order val="4"/>
          <c:tx>
            <c:strRef>
              <c:f>SUMMARY!$M$1</c:f>
              <c:strCache>
                <c:ptCount val="1"/>
                <c:pt idx="0">
                  <c:v>POS 2 pattern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SUMMARY!$A$2:$A$4</c:f>
              <c:strCache>
                <c:ptCount val="3"/>
                <c:pt idx="0">
                  <c:v>KUL</c:v>
                </c:pt>
                <c:pt idx="1">
                  <c:v>UCL</c:v>
                </c:pt>
                <c:pt idx="2">
                  <c:v>ULB</c:v>
                </c:pt>
              </c:strCache>
            </c:strRef>
          </c:cat>
          <c:val>
            <c:numRef>
              <c:f>SUMMARY!$M$2:$M$4</c:f>
              <c:numCache>
                <c:formatCode>General</c:formatCode>
                <c:ptCount val="3"/>
                <c:pt idx="0">
                  <c:v>144</c:v>
                </c:pt>
                <c:pt idx="1">
                  <c:v>50</c:v>
                </c:pt>
                <c:pt idx="2">
                  <c:v>36</c:v>
                </c:pt>
              </c:numCache>
            </c:numRef>
          </c:val>
        </c:ser>
        <c:ser>
          <c:idx val="5"/>
          <c:order val="5"/>
          <c:tx>
            <c:strRef>
              <c:f>SUMMARY!$O$1</c:f>
              <c:strCache>
                <c:ptCount val="1"/>
                <c:pt idx="0">
                  <c:v>POS 3 or More Pattern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SUMMARY!$A$2:$A$4</c:f>
              <c:strCache>
                <c:ptCount val="3"/>
                <c:pt idx="0">
                  <c:v>KUL</c:v>
                </c:pt>
                <c:pt idx="1">
                  <c:v>UCL</c:v>
                </c:pt>
                <c:pt idx="2">
                  <c:v>ULB</c:v>
                </c:pt>
              </c:strCache>
            </c:strRef>
          </c:cat>
          <c:val>
            <c:numRef>
              <c:f>SUMMARY!$O$2:$O$4</c:f>
              <c:numCache>
                <c:formatCode>General</c:formatCode>
                <c:ptCount val="3"/>
                <c:pt idx="0">
                  <c:v>36</c:v>
                </c:pt>
                <c:pt idx="1">
                  <c:v>15</c:v>
                </c:pt>
                <c:pt idx="2">
                  <c:v>12</c:v>
                </c:pt>
              </c:numCache>
            </c:numRef>
          </c:val>
        </c:ser>
        <c:gapWidth val="219"/>
        <c:overlap val="-27"/>
        <c:axId val="28631822"/>
        <c:axId val="52132785"/>
      </c:barChart>
      <c:catAx>
        <c:axId val="286318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132785"/>
        <c:crosses val="autoZero"/>
        <c:auto val="1"/>
        <c:lblAlgn val="ctr"/>
        <c:lblOffset val="100"/>
        <c:noMultiLvlLbl val="0"/>
      </c:catAx>
      <c:valAx>
        <c:axId val="521327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Total of positive courses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63182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98194988025"/>
          <c:y val="0.0740925533241861"/>
          <c:w val="0.890122086570477"/>
          <c:h val="0.841586628414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KUL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SUMMARY!$J$1:$O$1</c:f>
              <c:strCache>
                <c:ptCount val="6"/>
                <c:pt idx="0">
                  <c:v>NEG 1 pattern</c:v>
                </c:pt>
                <c:pt idx="1">
                  <c:v>POS 1 pattern</c:v>
                </c:pt>
                <c:pt idx="2">
                  <c:v>NEG 2 pattern</c:v>
                </c:pt>
                <c:pt idx="3">
                  <c:v>POS 2 pattern</c:v>
                </c:pt>
                <c:pt idx="4">
                  <c:v>NEG 3 or More Pattern</c:v>
                </c:pt>
                <c:pt idx="5">
                  <c:v>POS 3 or More Pattern</c:v>
                </c:pt>
              </c:strCache>
            </c:strRef>
          </c:cat>
          <c:val>
            <c:numRef>
              <c:f>SUMMARY!$J$2:$O$2</c:f>
              <c:numCache>
                <c:formatCode>General</c:formatCode>
                <c:ptCount val="6"/>
                <c:pt idx="0">
                  <c:v>196</c:v>
                </c:pt>
                <c:pt idx="1">
                  <c:v>282</c:v>
                </c:pt>
                <c:pt idx="2">
                  <c:v>25</c:v>
                </c:pt>
                <c:pt idx="3">
                  <c:v>144</c:v>
                </c:pt>
                <c:pt idx="4">
                  <c:v>1</c:v>
                </c:pt>
                <c:pt idx="5">
                  <c:v>36</c:v>
                </c:pt>
              </c:numCache>
            </c:numRef>
          </c:val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SUMMARY!$J$1:$O$1</c:f>
              <c:strCache>
                <c:ptCount val="6"/>
                <c:pt idx="0">
                  <c:v>NEG 1 pattern</c:v>
                </c:pt>
                <c:pt idx="1">
                  <c:v>POS 1 pattern</c:v>
                </c:pt>
                <c:pt idx="2">
                  <c:v>NEG 2 pattern</c:v>
                </c:pt>
                <c:pt idx="3">
                  <c:v>POS 2 pattern</c:v>
                </c:pt>
                <c:pt idx="4">
                  <c:v>NEG 3 or More Pattern</c:v>
                </c:pt>
                <c:pt idx="5">
                  <c:v>POS 3 or More Pattern</c:v>
                </c:pt>
              </c:strCache>
            </c:strRef>
          </c:cat>
          <c:val>
            <c:numRef>
              <c:f>SUMMARY!$J$3:$O$3</c:f>
              <c:numCache>
                <c:formatCode>General</c:formatCode>
                <c:ptCount val="6"/>
                <c:pt idx="0">
                  <c:v>76</c:v>
                </c:pt>
                <c:pt idx="1">
                  <c:v>103</c:v>
                </c:pt>
                <c:pt idx="2">
                  <c:v>10</c:v>
                </c:pt>
                <c:pt idx="3">
                  <c:v>50</c:v>
                </c:pt>
                <c:pt idx="4">
                  <c:v>1</c:v>
                </c:pt>
                <c:pt idx="5">
                  <c:v>15</c:v>
                </c:pt>
              </c:numCache>
            </c:numRef>
          </c:val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ULB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SUMMARY!$J$1:$O$1</c:f>
              <c:strCache>
                <c:ptCount val="6"/>
                <c:pt idx="0">
                  <c:v>NEG 1 pattern</c:v>
                </c:pt>
                <c:pt idx="1">
                  <c:v>POS 1 pattern</c:v>
                </c:pt>
                <c:pt idx="2">
                  <c:v>NEG 2 pattern</c:v>
                </c:pt>
                <c:pt idx="3">
                  <c:v>POS 2 pattern</c:v>
                </c:pt>
                <c:pt idx="4">
                  <c:v>NEG 3 or More Pattern</c:v>
                </c:pt>
                <c:pt idx="5">
                  <c:v>POS 3 or More Pattern</c:v>
                </c:pt>
              </c:strCache>
            </c:strRef>
          </c:cat>
          <c:val>
            <c:numRef>
              <c:f>SUMMARY!$J$4:$O$4</c:f>
              <c:numCache>
                <c:formatCode>General</c:formatCode>
                <c:ptCount val="6"/>
                <c:pt idx="0">
                  <c:v>53</c:v>
                </c:pt>
                <c:pt idx="1">
                  <c:v>85</c:v>
                </c:pt>
                <c:pt idx="2">
                  <c:v>12</c:v>
                </c:pt>
                <c:pt idx="3">
                  <c:v>36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</c:ser>
        <c:gapWidth val="219"/>
        <c:overlap val="-27"/>
        <c:axId val="91228597"/>
        <c:axId val="16380806"/>
      </c:barChart>
      <c:catAx>
        <c:axId val="912285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380806"/>
        <c:crosses val="autoZero"/>
        <c:auto val="1"/>
        <c:lblAlgn val="ctr"/>
        <c:lblOffset val="100"/>
        <c:noMultiLvlLbl val="0"/>
      </c:catAx>
      <c:valAx>
        <c:axId val="163808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22859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561960</xdr:colOff>
      <xdr:row>9</xdr:row>
      <xdr:rowOff>0</xdr:rowOff>
    </xdr:from>
    <xdr:to>
      <xdr:col>6</xdr:col>
      <xdr:colOff>971280</xdr:colOff>
      <xdr:row>23</xdr:row>
      <xdr:rowOff>75960</xdr:rowOff>
    </xdr:to>
    <xdr:graphicFrame>
      <xdr:nvGraphicFramePr>
        <xdr:cNvPr id="0" name="Chart 1"/>
        <xdr:cNvGraphicFramePr/>
      </xdr:nvGraphicFramePr>
      <xdr:xfrm>
        <a:off x="561960" y="1923840"/>
        <a:ext cx="5689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409680</xdr:colOff>
      <xdr:row>23</xdr:row>
      <xdr:rowOff>162000</xdr:rowOff>
    </xdr:from>
    <xdr:to>
      <xdr:col>23</xdr:col>
      <xdr:colOff>104400</xdr:colOff>
      <xdr:row>38</xdr:row>
      <xdr:rowOff>47520</xdr:rowOff>
    </xdr:to>
    <xdr:graphicFrame>
      <xdr:nvGraphicFramePr>
        <xdr:cNvPr id="1" name="Chart 2"/>
        <xdr:cNvGraphicFramePr/>
      </xdr:nvGraphicFramePr>
      <xdr:xfrm>
        <a:off x="15665400" y="4752720"/>
        <a:ext cx="5765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114480</xdr:colOff>
      <xdr:row>4</xdr:row>
      <xdr:rowOff>142920</xdr:rowOff>
    </xdr:from>
    <xdr:to>
      <xdr:col>14</xdr:col>
      <xdr:colOff>676080</xdr:colOff>
      <xdr:row>19</xdr:row>
      <xdr:rowOff>171000</xdr:rowOff>
    </xdr:to>
    <xdr:graphicFrame>
      <xdr:nvGraphicFramePr>
        <xdr:cNvPr id="2" name="Chart 3"/>
        <xdr:cNvGraphicFramePr/>
      </xdr:nvGraphicFramePr>
      <xdr:xfrm>
        <a:off x="8397720" y="1114200"/>
        <a:ext cx="6162480" cy="288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04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9" activeCellId="0" sqref="D9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12.14"/>
    <col collapsed="false" customWidth="true" hidden="false" outlineLevel="0" max="3" min="3" style="0" width="52"/>
    <col collapsed="false" customWidth="true" hidden="false" outlineLevel="0" max="5" min="4" style="0" width="23.15"/>
    <col collapsed="false" customWidth="true" hidden="false" outlineLevel="0" max="8" min="6" style="0" width="9.14"/>
    <col collapsed="false" customWidth="true" hidden="false" outlineLevel="0" max="14" min="9" style="0" width="11.57"/>
    <col collapsed="false" customWidth="true" hidden="false" outlineLevel="0" max="15" min="15" style="0" width="45.14"/>
    <col collapsed="false" customWidth="true" hidden="false" outlineLevel="0" max="16" min="16" style="0" width="48.71"/>
    <col collapsed="false" customWidth="true" hidden="false" outlineLevel="0" max="17" min="17" style="0" width="37.85"/>
    <col collapsed="false" customWidth="true" hidden="false" outlineLevel="0" max="18" min="18" style="0" width="43.28"/>
    <col collapsed="false" customWidth="true" hidden="false" outlineLevel="0" max="19" min="19" style="0" width="41.43"/>
    <col collapsed="false" customWidth="true" hidden="false" outlineLevel="0" max="20" min="20" style="0" width="43.28"/>
    <col collapsed="false" customWidth="true" hidden="false" outlineLevel="0" max="21" min="21" style="0" width="34.14"/>
    <col collapsed="false" customWidth="true" hidden="false" outlineLevel="0" max="23" min="22" style="0" width="30.42"/>
    <col collapsed="false" customWidth="true" hidden="false" outlineLevel="0" max="24" min="24" style="0" width="32.29"/>
  </cols>
  <sheetData>
    <row r="1" customFormat="false" ht="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5" hidden="false" customHeight="false" outlineLevel="0" collapsed="false">
      <c r="A2" s="0" t="s">
        <v>24</v>
      </c>
      <c r="B2" s="0" t="s">
        <v>25</v>
      </c>
      <c r="C2" s="0" t="s">
        <v>26</v>
      </c>
      <c r="F2" s="0" t="n">
        <f aca="false">IF(ISTEXT(O2),1,0)</f>
        <v>1</v>
      </c>
      <c r="G2" s="0" t="n">
        <f aca="false">IF(ISTEXT(P2),1,0)</f>
        <v>1</v>
      </c>
      <c r="H2" s="0" t="n">
        <f aca="false">IF(ISTEXT(Q2),1,0)</f>
        <v>0</v>
      </c>
      <c r="I2" s="0" t="n">
        <f aca="false">IF(AND(($D2=1),(F2=1)),1,0)</f>
        <v>0</v>
      </c>
      <c r="J2" s="0" t="n">
        <f aca="false">IF(AND(($D2=1),(G2=1)),1,0)</f>
        <v>0</v>
      </c>
      <c r="K2" s="0" t="n">
        <f aca="false">IF(AND(($D2=1),(H2=1)),1,0)</f>
        <v>0</v>
      </c>
      <c r="L2" s="0" t="n">
        <f aca="false">IF(AND(NOT($D2=1),(F2=1)),1,0)</f>
        <v>1</v>
      </c>
      <c r="M2" s="0" t="n">
        <f aca="false">IF(AND(NOT($D2=1),(G2=1)),1,0)</f>
        <v>1</v>
      </c>
      <c r="N2" s="0" t="n">
        <f aca="false">IF(AND(NOT($D2=1),(H2=1)),1,0)</f>
        <v>0</v>
      </c>
      <c r="O2" s="0" t="s">
        <v>27</v>
      </c>
      <c r="P2" s="0" t="s">
        <v>28</v>
      </c>
    </row>
    <row r="3" customFormat="false" ht="15" hidden="false" customHeight="false" outlineLevel="0" collapsed="false">
      <c r="A3" s="0" t="s">
        <v>24</v>
      </c>
      <c r="B3" s="0" t="s">
        <v>29</v>
      </c>
      <c r="C3" s="0" t="s">
        <v>30</v>
      </c>
      <c r="F3" s="0" t="n">
        <f aca="false">IF(ISTEXT(O3),1,0)</f>
        <v>1</v>
      </c>
      <c r="G3" s="0" t="n">
        <f aca="false">IF(ISTEXT(P3),1,0)</f>
        <v>1</v>
      </c>
      <c r="H3" s="0" t="n">
        <f aca="false">IF(ISTEXT(Q3),1,0)</f>
        <v>0</v>
      </c>
      <c r="I3" s="0" t="n">
        <f aca="false">IF(AND(($D3=1),(F3=1)),1,0)</f>
        <v>0</v>
      </c>
      <c r="J3" s="0" t="n">
        <f aca="false">IF(AND(($D3=1),(G3=1)),1,0)</f>
        <v>0</v>
      </c>
      <c r="K3" s="0" t="n">
        <f aca="false">IF(AND(($D3=1),(H3=1)),1,0)</f>
        <v>0</v>
      </c>
      <c r="L3" s="0" t="n">
        <f aca="false">IF(AND(NOT($D3=1),(F3=1)),1,0)</f>
        <v>1</v>
      </c>
      <c r="M3" s="0" t="n">
        <f aca="false">IF(AND(NOT($D3=1),(G3=1)),1,0)</f>
        <v>1</v>
      </c>
      <c r="N3" s="0" t="n">
        <f aca="false">IF(AND(NOT($D3=1),(H3=1)),1,0)</f>
        <v>0</v>
      </c>
      <c r="O3" s="0" t="s">
        <v>31</v>
      </c>
      <c r="P3" s="0" t="s">
        <v>32</v>
      </c>
    </row>
    <row r="4" customFormat="false" ht="15" hidden="false" customHeight="false" outlineLevel="0" collapsed="false">
      <c r="A4" s="0" t="s">
        <v>24</v>
      </c>
      <c r="B4" s="0" t="s">
        <v>33</v>
      </c>
      <c r="C4" s="0" t="s">
        <v>34</v>
      </c>
      <c r="F4" s="0" t="n">
        <f aca="false">IF(ISTEXT(O4),1,0)</f>
        <v>1</v>
      </c>
      <c r="G4" s="0" t="n">
        <f aca="false">IF(ISTEXT(P4),1,0)</f>
        <v>1</v>
      </c>
      <c r="H4" s="0" t="n">
        <f aca="false">IF(ISTEXT(Q4),1,0)</f>
        <v>1</v>
      </c>
      <c r="I4" s="0" t="n">
        <f aca="false">IF(AND(($D4=1),(F4=1)),1,0)</f>
        <v>0</v>
      </c>
      <c r="J4" s="0" t="n">
        <f aca="false">IF(AND(($D4=1),(G4=1)),1,0)</f>
        <v>0</v>
      </c>
      <c r="K4" s="0" t="n">
        <f aca="false">IF(AND(($D4=1),(H4=1)),1,0)</f>
        <v>0</v>
      </c>
      <c r="L4" s="0" t="n">
        <f aca="false">IF(AND(NOT($D4=1),(F4=1)),1,0)</f>
        <v>1</v>
      </c>
      <c r="M4" s="0" t="n">
        <f aca="false">IF(AND(NOT($D4=1),(G4=1)),1,0)</f>
        <v>1</v>
      </c>
      <c r="N4" s="0" t="n">
        <f aca="false">IF(AND(NOT($D4=1),(H4=1)),1,0)</f>
        <v>1</v>
      </c>
      <c r="O4" s="0" t="s">
        <v>27</v>
      </c>
      <c r="P4" s="0" t="s">
        <v>31</v>
      </c>
      <c r="Q4" s="0" t="s">
        <v>35</v>
      </c>
    </row>
    <row r="5" customFormat="false" ht="15" hidden="false" customHeight="false" outlineLevel="0" collapsed="false">
      <c r="A5" s="0" t="s">
        <v>24</v>
      </c>
      <c r="B5" s="0" t="s">
        <v>36</v>
      </c>
      <c r="C5" s="0" t="s">
        <v>37</v>
      </c>
      <c r="D5" s="0" t="s">
        <v>38</v>
      </c>
      <c r="F5" s="0" t="n">
        <f aca="false">IF(ISTEXT(O5),1,0)</f>
        <v>1</v>
      </c>
      <c r="G5" s="0" t="n">
        <f aca="false">IF(ISTEXT(P5),1,0)</f>
        <v>1</v>
      </c>
      <c r="H5" s="0" t="n">
        <f aca="false">IF(ISTEXT(Q5),1,0)</f>
        <v>0</v>
      </c>
      <c r="I5" s="0" t="n">
        <f aca="false">IF(AND(($D5=1),(F5=1)),1,0)</f>
        <v>0</v>
      </c>
      <c r="J5" s="0" t="n">
        <f aca="false">IF(AND(($D5=1),(G5=1)),1,0)</f>
        <v>0</v>
      </c>
      <c r="K5" s="0" t="n">
        <f aca="false">IF(AND(($D5=1),(H5=1)),1,0)</f>
        <v>0</v>
      </c>
      <c r="L5" s="0" t="n">
        <f aca="false">IF(AND(NOT($D5=1),(F5=1)),1,0)</f>
        <v>1</v>
      </c>
      <c r="M5" s="0" t="n">
        <f aca="false">IF(AND(NOT($D5=1),(G5=1)),1,0)</f>
        <v>1</v>
      </c>
      <c r="N5" s="0" t="n">
        <f aca="false">IF(AND(NOT($D5=1),(H5=1)),1,0)</f>
        <v>0</v>
      </c>
      <c r="O5" s="0" t="s">
        <v>31</v>
      </c>
      <c r="P5" s="0" t="s">
        <v>32</v>
      </c>
    </row>
    <row r="6" customFormat="false" ht="15" hidden="false" customHeight="false" outlineLevel="0" collapsed="false">
      <c r="A6" s="0" t="s">
        <v>24</v>
      </c>
      <c r="B6" s="0" t="s">
        <v>39</v>
      </c>
      <c r="C6" s="0" t="s">
        <v>40</v>
      </c>
      <c r="F6" s="0" t="n">
        <f aca="false">IF(ISTEXT(O6),1,0)</f>
        <v>1</v>
      </c>
      <c r="G6" s="0" t="n">
        <f aca="false">IF(ISTEXT(P6),1,0)</f>
        <v>1</v>
      </c>
      <c r="H6" s="0" t="n">
        <f aca="false">IF(ISTEXT(Q6),1,0)</f>
        <v>0</v>
      </c>
      <c r="I6" s="0" t="n">
        <f aca="false">IF(AND(($D6=1),(F6=1)),1,0)</f>
        <v>0</v>
      </c>
      <c r="J6" s="0" t="n">
        <f aca="false">IF(AND(($D6=1),(G6=1)),1,0)</f>
        <v>0</v>
      </c>
      <c r="K6" s="0" t="n">
        <f aca="false">IF(AND(($D6=1),(H6=1)),1,0)</f>
        <v>0</v>
      </c>
      <c r="L6" s="0" t="n">
        <f aca="false">IF(AND(NOT($D6=1),(F6=1)),1,0)</f>
        <v>1</v>
      </c>
      <c r="M6" s="0" t="n">
        <f aca="false">IF(AND(NOT($D6=1),(G6=1)),1,0)</f>
        <v>1</v>
      </c>
      <c r="N6" s="0" t="n">
        <f aca="false">IF(AND(NOT($D6=1),(H6=1)),1,0)</f>
        <v>0</v>
      </c>
      <c r="O6" s="0" t="s">
        <v>31</v>
      </c>
      <c r="P6" s="0" t="s">
        <v>28</v>
      </c>
    </row>
    <row r="7" customFormat="false" ht="15" hidden="false" customHeight="false" outlineLevel="0" collapsed="false">
      <c r="A7" s="0" t="s">
        <v>24</v>
      </c>
      <c r="B7" s="0" t="s">
        <v>41</v>
      </c>
      <c r="C7" s="0" t="s">
        <v>42</v>
      </c>
      <c r="F7" s="0" t="n">
        <f aca="false">IF(ISTEXT(O7),1,0)</f>
        <v>1</v>
      </c>
      <c r="G7" s="0" t="n">
        <f aca="false">IF(ISTEXT(P7),1,0)</f>
        <v>1</v>
      </c>
      <c r="H7" s="0" t="n">
        <f aca="false">IF(ISTEXT(Q7),1,0)</f>
        <v>1</v>
      </c>
      <c r="I7" s="0" t="n">
        <f aca="false">IF(AND(($D7=1),(F7=1)),1,0)</f>
        <v>0</v>
      </c>
      <c r="J7" s="0" t="n">
        <f aca="false">IF(AND(($D7=1),(G7=1)),1,0)</f>
        <v>0</v>
      </c>
      <c r="K7" s="0" t="n">
        <f aca="false">IF(AND(($D7=1),(H7=1)),1,0)</f>
        <v>0</v>
      </c>
      <c r="L7" s="0" t="n">
        <f aca="false">IF(AND(NOT($D7=1),(F7=1)),1,0)</f>
        <v>1</v>
      </c>
      <c r="M7" s="0" t="n">
        <f aca="false">IF(AND(NOT($D7=1),(G7=1)),1,0)</f>
        <v>1</v>
      </c>
      <c r="N7" s="0" t="n">
        <f aca="false">IF(AND(NOT($D7=1),(H7=1)),1,0)</f>
        <v>1</v>
      </c>
      <c r="O7" s="0" t="s">
        <v>43</v>
      </c>
      <c r="P7" s="0" t="s">
        <v>44</v>
      </c>
      <c r="Q7" s="0" t="s">
        <v>45</v>
      </c>
    </row>
    <row r="8" customFormat="false" ht="15" hidden="false" customHeight="false" outlineLevel="0" collapsed="false">
      <c r="A8" s="0" t="s">
        <v>24</v>
      </c>
      <c r="B8" s="0" t="s">
        <v>46</v>
      </c>
      <c r="C8" s="0" t="s">
        <v>47</v>
      </c>
      <c r="F8" s="0" t="n">
        <f aca="false">IF(ISTEXT(O8),1,0)</f>
        <v>1</v>
      </c>
      <c r="G8" s="0" t="n">
        <f aca="false">IF(ISTEXT(P8),1,0)</f>
        <v>1</v>
      </c>
      <c r="H8" s="0" t="n">
        <f aca="false">IF(ISTEXT(Q8),1,0)</f>
        <v>1</v>
      </c>
      <c r="I8" s="0" t="n">
        <f aca="false">IF(AND(($D8=1),(F8=1)),1,0)</f>
        <v>0</v>
      </c>
      <c r="J8" s="0" t="n">
        <f aca="false">IF(AND(($D8=1),(G8=1)),1,0)</f>
        <v>0</v>
      </c>
      <c r="K8" s="0" t="n">
        <f aca="false">IF(AND(($D8=1),(H8=1)),1,0)</f>
        <v>0</v>
      </c>
      <c r="L8" s="0" t="n">
        <f aca="false">IF(AND(NOT($D8=1),(F8=1)),1,0)</f>
        <v>1</v>
      </c>
      <c r="M8" s="0" t="n">
        <f aca="false">IF(AND(NOT($D8=1),(G8=1)),1,0)</f>
        <v>1</v>
      </c>
      <c r="N8" s="0" t="n">
        <f aca="false">IF(AND(NOT($D8=1),(H8=1)),1,0)</f>
        <v>1</v>
      </c>
      <c r="O8" s="0" t="s">
        <v>43</v>
      </c>
      <c r="P8" s="0" t="s">
        <v>44</v>
      </c>
      <c r="Q8" s="0" t="s">
        <v>45</v>
      </c>
    </row>
    <row r="9" customFormat="false" ht="15" hidden="false" customHeight="false" outlineLevel="0" collapsed="false">
      <c r="A9" s="0" t="s">
        <v>24</v>
      </c>
      <c r="B9" s="0" t="s">
        <v>48</v>
      </c>
      <c r="C9" s="0" t="s">
        <v>49</v>
      </c>
      <c r="D9" s="0" t="n">
        <v>0</v>
      </c>
      <c r="F9" s="0" t="n">
        <f aca="false">IF(ISTEXT(O9),1,0)</f>
        <v>1</v>
      </c>
      <c r="G9" s="0" t="n">
        <f aca="false">IF(ISTEXT(P9),1,0)</f>
        <v>1</v>
      </c>
      <c r="H9" s="0" t="n">
        <f aca="false">IF(ISTEXT(Q9),1,0)</f>
        <v>1</v>
      </c>
      <c r="I9" s="0" t="n">
        <f aca="false">IF(AND(($D9=1),(F9=1)),1,0)</f>
        <v>0</v>
      </c>
      <c r="J9" s="0" t="n">
        <f aca="false">IF(AND(($D9=1),(G9=1)),1,0)</f>
        <v>0</v>
      </c>
      <c r="K9" s="0" t="n">
        <f aca="false">IF(AND(($D9=1),(H9=1)),1,0)</f>
        <v>0</v>
      </c>
      <c r="L9" s="0" t="n">
        <f aca="false">IF(AND(NOT($D9=1),(F9=1)),1,0)</f>
        <v>1</v>
      </c>
      <c r="M9" s="0" t="n">
        <f aca="false">IF(AND(NOT($D9=1),(G9=1)),1,0)</f>
        <v>1</v>
      </c>
      <c r="N9" s="0" t="n">
        <f aca="false">IF(AND(NOT($D9=1),(H9=1)),1,0)</f>
        <v>1</v>
      </c>
      <c r="O9" s="0" t="s">
        <v>50</v>
      </c>
      <c r="P9" s="0" t="s">
        <v>43</v>
      </c>
      <c r="Q9" s="0" t="s">
        <v>44</v>
      </c>
      <c r="R9" s="0" t="s">
        <v>35</v>
      </c>
      <c r="S9" s="0" t="s">
        <v>51</v>
      </c>
      <c r="T9" s="0" t="s">
        <v>52</v>
      </c>
    </row>
    <row r="10" customFormat="false" ht="15" hidden="false" customHeight="false" outlineLevel="0" collapsed="false">
      <c r="A10" s="0" t="s">
        <v>24</v>
      </c>
      <c r="B10" s="0" t="s">
        <v>53</v>
      </c>
      <c r="C10" s="0" t="s">
        <v>54</v>
      </c>
      <c r="F10" s="0" t="n">
        <f aca="false">IF(ISTEXT(O10),1,0)</f>
        <v>1</v>
      </c>
      <c r="G10" s="0" t="n">
        <f aca="false">IF(ISTEXT(P10),1,0)</f>
        <v>1</v>
      </c>
      <c r="H10" s="0" t="n">
        <f aca="false">IF(ISTEXT(Q10),1,0)</f>
        <v>0</v>
      </c>
      <c r="I10" s="0" t="n">
        <f aca="false">IF(AND(($D10=1),(F10=1)),1,0)</f>
        <v>0</v>
      </c>
      <c r="J10" s="0" t="n">
        <f aca="false">IF(AND(($D10=1),(G10=1)),1,0)</f>
        <v>0</v>
      </c>
      <c r="K10" s="0" t="n">
        <f aca="false">IF(AND(($D10=1),(H10=1)),1,0)</f>
        <v>0</v>
      </c>
      <c r="L10" s="0" t="n">
        <f aca="false">IF(AND(NOT($D10=1),(F10=1)),1,0)</f>
        <v>1</v>
      </c>
      <c r="M10" s="0" t="n">
        <f aca="false">IF(AND(NOT($D10=1),(G10=1)),1,0)</f>
        <v>1</v>
      </c>
      <c r="N10" s="0" t="n">
        <f aca="false">IF(AND(NOT($D10=1),(H10=1)),1,0)</f>
        <v>0</v>
      </c>
      <c r="O10" s="0" t="s">
        <v>55</v>
      </c>
      <c r="P10" s="0" t="s">
        <v>45</v>
      </c>
    </row>
    <row r="11" customFormat="false" ht="15" hidden="false" customHeight="false" outlineLevel="0" collapsed="false">
      <c r="A11" s="0" t="s">
        <v>24</v>
      </c>
      <c r="B11" s="0" t="s">
        <v>56</v>
      </c>
      <c r="C11" s="0" t="s">
        <v>57</v>
      </c>
      <c r="D11" s="0" t="n">
        <v>1</v>
      </c>
      <c r="F11" s="0" t="n">
        <f aca="false">IF(ISTEXT(O11),1,0)</f>
        <v>1</v>
      </c>
      <c r="G11" s="0" t="n">
        <f aca="false">IF(ISTEXT(P11),1,0)</f>
        <v>0</v>
      </c>
      <c r="H11" s="0" t="n">
        <f aca="false">IF(ISTEXT(Q11),1,0)</f>
        <v>0</v>
      </c>
      <c r="I11" s="0" t="n">
        <f aca="false">IF(AND(($D11=1),(F11=1)),1,0)</f>
        <v>1</v>
      </c>
      <c r="J11" s="0" t="n">
        <f aca="false">IF(AND(($D11=1),(G11=1)),1,0)</f>
        <v>0</v>
      </c>
      <c r="K11" s="0" t="n">
        <f aca="false">IF(AND(($D11=1),(H11=1)),1,0)</f>
        <v>0</v>
      </c>
      <c r="L11" s="0" t="n">
        <f aca="false">IF(AND(NOT($D11=1),(F11=1)),1,0)</f>
        <v>0</v>
      </c>
      <c r="M11" s="0" t="n">
        <f aca="false">IF(AND(NOT($D11=1),(G11=1)),1,0)</f>
        <v>0</v>
      </c>
      <c r="N11" s="0" t="n">
        <f aca="false">IF(AND(NOT($D11=1),(H11=1)),1,0)</f>
        <v>0</v>
      </c>
      <c r="O11" s="0" t="s">
        <v>58</v>
      </c>
    </row>
    <row r="12" customFormat="false" ht="15" hidden="false" customHeight="false" outlineLevel="0" collapsed="false">
      <c r="A12" s="0" t="s">
        <v>24</v>
      </c>
      <c r="B12" s="0" t="s">
        <v>59</v>
      </c>
      <c r="C12" s="0" t="s">
        <v>60</v>
      </c>
      <c r="F12" s="0" t="n">
        <f aca="false">IF(ISTEXT(O12),1,0)</f>
        <v>1</v>
      </c>
      <c r="G12" s="0" t="n">
        <f aca="false">IF(ISTEXT(P12),1,0)</f>
        <v>1</v>
      </c>
      <c r="H12" s="0" t="n">
        <f aca="false">IF(ISTEXT(Q12),1,0)</f>
        <v>0</v>
      </c>
      <c r="I12" s="0" t="n">
        <f aca="false">IF(AND(($D12=1),(F12=1)),1,0)</f>
        <v>0</v>
      </c>
      <c r="J12" s="0" t="n">
        <f aca="false">IF(AND(($D12=1),(G12=1)),1,0)</f>
        <v>0</v>
      </c>
      <c r="K12" s="0" t="n">
        <f aca="false">IF(AND(($D12=1),(H12=1)),1,0)</f>
        <v>0</v>
      </c>
      <c r="L12" s="0" t="n">
        <f aca="false">IF(AND(NOT($D12=1),(F12=1)),1,0)</f>
        <v>1</v>
      </c>
      <c r="M12" s="0" t="n">
        <f aca="false">IF(AND(NOT($D12=1),(G12=1)),1,0)</f>
        <v>1</v>
      </c>
      <c r="N12" s="0" t="n">
        <f aca="false">IF(AND(NOT($D12=1),(H12=1)),1,0)</f>
        <v>0</v>
      </c>
      <c r="O12" s="0" t="s">
        <v>50</v>
      </c>
      <c r="P12" s="0" t="s">
        <v>28</v>
      </c>
    </row>
    <row r="13" customFormat="false" ht="15" hidden="false" customHeight="false" outlineLevel="0" collapsed="false">
      <c r="A13" s="0" t="s">
        <v>24</v>
      </c>
      <c r="B13" s="0" t="s">
        <v>61</v>
      </c>
      <c r="C13" s="0" t="s">
        <v>62</v>
      </c>
      <c r="D13" s="0" t="n">
        <v>1</v>
      </c>
      <c r="F13" s="0" t="n">
        <f aca="false">IF(ISTEXT(O13),1,0)</f>
        <v>1</v>
      </c>
      <c r="G13" s="0" t="n">
        <f aca="false">IF(ISTEXT(P13),1,0)</f>
        <v>0</v>
      </c>
      <c r="H13" s="0" t="n">
        <f aca="false">IF(ISTEXT(Q13),1,0)</f>
        <v>0</v>
      </c>
      <c r="I13" s="0" t="n">
        <f aca="false">IF(AND(($D13=1),(F13=1)),1,0)</f>
        <v>1</v>
      </c>
      <c r="J13" s="0" t="n">
        <f aca="false">IF(AND(($D13=1),(G13=1)),1,0)</f>
        <v>0</v>
      </c>
      <c r="K13" s="0" t="n">
        <f aca="false">IF(AND(($D13=1),(H13=1)),1,0)</f>
        <v>0</v>
      </c>
      <c r="L13" s="0" t="n">
        <f aca="false">IF(AND(NOT($D13=1),(F13=1)),1,0)</f>
        <v>0</v>
      </c>
      <c r="M13" s="0" t="n">
        <f aca="false">IF(AND(NOT($D13=1),(G13=1)),1,0)</f>
        <v>0</v>
      </c>
      <c r="N13" s="0" t="n">
        <f aca="false">IF(AND(NOT($D13=1),(H13=1)),1,0)</f>
        <v>0</v>
      </c>
      <c r="O13" s="0" t="s">
        <v>50</v>
      </c>
    </row>
    <row r="14" customFormat="false" ht="15" hidden="false" customHeight="false" outlineLevel="0" collapsed="false">
      <c r="A14" s="0" t="s">
        <v>24</v>
      </c>
      <c r="B14" s="0" t="s">
        <v>63</v>
      </c>
      <c r="C14" s="0" t="s">
        <v>64</v>
      </c>
      <c r="F14" s="0" t="n">
        <f aca="false">IF(ISTEXT(O14),1,0)</f>
        <v>1</v>
      </c>
      <c r="G14" s="0" t="n">
        <f aca="false">IF(ISTEXT(P14),1,0)</f>
        <v>1</v>
      </c>
      <c r="H14" s="0" t="n">
        <f aca="false">IF(ISTEXT(Q14),1,0)</f>
        <v>1</v>
      </c>
      <c r="I14" s="0" t="n">
        <f aca="false">IF(AND(($D14=1),(F14=1)),1,0)</f>
        <v>0</v>
      </c>
      <c r="J14" s="0" t="n">
        <f aca="false">IF(AND(($D14=1),(G14=1)),1,0)</f>
        <v>0</v>
      </c>
      <c r="K14" s="0" t="n">
        <f aca="false">IF(AND(($D14=1),(H14=1)),1,0)</f>
        <v>0</v>
      </c>
      <c r="L14" s="0" t="n">
        <f aca="false">IF(AND(NOT($D14=1),(F14=1)),1,0)</f>
        <v>1</v>
      </c>
      <c r="M14" s="0" t="n">
        <f aca="false">IF(AND(NOT($D14=1),(G14=1)),1,0)</f>
        <v>1</v>
      </c>
      <c r="N14" s="0" t="n">
        <f aca="false">IF(AND(NOT($D14=1),(H14=1)),1,0)</f>
        <v>1</v>
      </c>
      <c r="O14" s="0" t="s">
        <v>50</v>
      </c>
      <c r="P14" s="0" t="s">
        <v>28</v>
      </c>
      <c r="Q14" s="0" t="s">
        <v>35</v>
      </c>
      <c r="R14" s="0" t="s">
        <v>45</v>
      </c>
    </row>
    <row r="15" customFormat="false" ht="15" hidden="false" customHeight="false" outlineLevel="0" collapsed="false">
      <c r="A15" s="0" t="s">
        <v>24</v>
      </c>
      <c r="B15" s="0" t="s">
        <v>65</v>
      </c>
      <c r="C15" s="0" t="s">
        <v>66</v>
      </c>
      <c r="F15" s="0" t="n">
        <f aca="false">IF(ISTEXT(O15),1,0)</f>
        <v>1</v>
      </c>
      <c r="G15" s="0" t="n">
        <f aca="false">IF(ISTEXT(P15),1,0)</f>
        <v>0</v>
      </c>
      <c r="H15" s="0" t="n">
        <f aca="false">IF(ISTEXT(Q15),1,0)</f>
        <v>0</v>
      </c>
      <c r="I15" s="0" t="n">
        <f aca="false">IF(AND(($D15=1),(F15=1)),1,0)</f>
        <v>0</v>
      </c>
      <c r="J15" s="0" t="n">
        <f aca="false">IF(AND(($D15=1),(G15=1)),1,0)</f>
        <v>0</v>
      </c>
      <c r="K15" s="0" t="n">
        <f aca="false">IF(AND(($D15=1),(H15=1)),1,0)</f>
        <v>0</v>
      </c>
      <c r="L15" s="0" t="n">
        <f aca="false">IF(AND(NOT($D15=1),(F15=1)),1,0)</f>
        <v>1</v>
      </c>
      <c r="M15" s="0" t="n">
        <f aca="false">IF(AND(NOT($D15=1),(G15=1)),1,0)</f>
        <v>0</v>
      </c>
      <c r="N15" s="0" t="n">
        <f aca="false">IF(AND(NOT($D15=1),(H15=1)),1,0)</f>
        <v>0</v>
      </c>
      <c r="O15" s="0" t="s">
        <v>50</v>
      </c>
    </row>
    <row r="16" customFormat="false" ht="15" hidden="false" customHeight="false" outlineLevel="0" collapsed="false">
      <c r="A16" s="0" t="s">
        <v>24</v>
      </c>
      <c r="B16" s="0" t="s">
        <v>67</v>
      </c>
      <c r="C16" s="0" t="s">
        <v>68</v>
      </c>
      <c r="F16" s="0" t="n">
        <f aca="false">IF(ISTEXT(O16),1,0)</f>
        <v>1</v>
      </c>
      <c r="G16" s="0" t="n">
        <f aca="false">IF(ISTEXT(P16),1,0)</f>
        <v>1</v>
      </c>
      <c r="H16" s="0" t="n">
        <f aca="false">IF(ISTEXT(Q16),1,0)</f>
        <v>1</v>
      </c>
      <c r="I16" s="0" t="n">
        <f aca="false">IF(AND(($D16=1),(F16=1)),1,0)</f>
        <v>0</v>
      </c>
      <c r="J16" s="0" t="n">
        <f aca="false">IF(AND(($D16=1),(G16=1)),1,0)</f>
        <v>0</v>
      </c>
      <c r="K16" s="0" t="n">
        <f aca="false">IF(AND(($D16=1),(H16=1)),1,0)</f>
        <v>0</v>
      </c>
      <c r="L16" s="0" t="n">
        <f aca="false">IF(AND(NOT($D16=1),(F16=1)),1,0)</f>
        <v>1</v>
      </c>
      <c r="M16" s="0" t="n">
        <f aca="false">IF(AND(NOT($D16=1),(G16=1)),1,0)</f>
        <v>1</v>
      </c>
      <c r="N16" s="0" t="n">
        <f aca="false">IF(AND(NOT($D16=1),(H16=1)),1,0)</f>
        <v>1</v>
      </c>
      <c r="O16" s="0" t="s">
        <v>58</v>
      </c>
      <c r="P16" s="0" t="s">
        <v>28</v>
      </c>
      <c r="Q16" s="0" t="s">
        <v>45</v>
      </c>
      <c r="R16" s="0" t="s">
        <v>69</v>
      </c>
    </row>
    <row r="17" customFormat="false" ht="15" hidden="false" customHeight="false" outlineLevel="0" collapsed="false">
      <c r="A17" s="0" t="s">
        <v>24</v>
      </c>
      <c r="B17" s="0" t="s">
        <v>70</v>
      </c>
      <c r="C17" s="0" t="s">
        <v>71</v>
      </c>
      <c r="F17" s="0" t="n">
        <f aca="false">IF(ISTEXT(O17),1,0)</f>
        <v>1</v>
      </c>
      <c r="G17" s="0" t="n">
        <f aca="false">IF(ISTEXT(P17),1,0)</f>
        <v>1</v>
      </c>
      <c r="H17" s="0" t="n">
        <f aca="false">IF(ISTEXT(Q17),1,0)</f>
        <v>1</v>
      </c>
      <c r="I17" s="0" t="n">
        <f aca="false">IF(AND(($D17=1),(F17=1)),1,0)</f>
        <v>0</v>
      </c>
      <c r="J17" s="0" t="n">
        <f aca="false">IF(AND(($D17=1),(G17=1)),1,0)</f>
        <v>0</v>
      </c>
      <c r="K17" s="0" t="n">
        <f aca="false">IF(AND(($D17=1),(H17=1)),1,0)</f>
        <v>0</v>
      </c>
      <c r="L17" s="0" t="n">
        <f aca="false">IF(AND(NOT($D17=1),(F17=1)),1,0)</f>
        <v>1</v>
      </c>
      <c r="M17" s="0" t="n">
        <f aca="false">IF(AND(NOT($D17=1),(G17=1)),1,0)</f>
        <v>1</v>
      </c>
      <c r="N17" s="0" t="n">
        <f aca="false">IF(AND(NOT($D17=1),(H17=1)),1,0)</f>
        <v>1</v>
      </c>
      <c r="O17" s="0" t="s">
        <v>50</v>
      </c>
      <c r="P17" s="0" t="s">
        <v>55</v>
      </c>
      <c r="Q17" s="0" t="s">
        <v>28</v>
      </c>
    </row>
    <row r="18" customFormat="false" ht="15" hidden="false" customHeight="false" outlineLevel="0" collapsed="false">
      <c r="A18" s="0" t="s">
        <v>24</v>
      </c>
      <c r="B18" s="0" t="s">
        <v>72</v>
      </c>
      <c r="C18" s="0" t="s">
        <v>73</v>
      </c>
      <c r="F18" s="0" t="n">
        <f aca="false">IF(ISTEXT(O18),1,0)</f>
        <v>1</v>
      </c>
      <c r="G18" s="0" t="n">
        <f aca="false">IF(ISTEXT(P18),1,0)</f>
        <v>1</v>
      </c>
      <c r="H18" s="0" t="n">
        <f aca="false">IF(ISTEXT(Q18),1,0)</f>
        <v>0</v>
      </c>
      <c r="I18" s="0" t="n">
        <f aca="false">IF(AND(($D18=1),(F18=1)),1,0)</f>
        <v>0</v>
      </c>
      <c r="J18" s="0" t="n">
        <f aca="false">IF(AND(($D18=1),(G18=1)),1,0)</f>
        <v>0</v>
      </c>
      <c r="K18" s="0" t="n">
        <f aca="false">IF(AND(($D18=1),(H18=1)),1,0)</f>
        <v>0</v>
      </c>
      <c r="L18" s="0" t="n">
        <f aca="false">IF(AND(NOT($D18=1),(F18=1)),1,0)</f>
        <v>1</v>
      </c>
      <c r="M18" s="0" t="n">
        <f aca="false">IF(AND(NOT($D18=1),(G18=1)),1,0)</f>
        <v>1</v>
      </c>
      <c r="N18" s="0" t="n">
        <f aca="false">IF(AND(NOT($D18=1),(H18=1)),1,0)</f>
        <v>0</v>
      </c>
      <c r="O18" s="0" t="s">
        <v>43</v>
      </c>
      <c r="P18" s="0" t="s">
        <v>28</v>
      </c>
    </row>
    <row r="19" customFormat="false" ht="15" hidden="false" customHeight="false" outlineLevel="0" collapsed="false">
      <c r="A19" s="0" t="s">
        <v>24</v>
      </c>
      <c r="B19" s="0" t="s">
        <v>74</v>
      </c>
      <c r="C19" s="0" t="s">
        <v>75</v>
      </c>
      <c r="F19" s="0" t="n">
        <f aca="false">IF(ISTEXT(O19),1,0)</f>
        <v>1</v>
      </c>
      <c r="G19" s="0" t="n">
        <f aca="false">IF(ISTEXT(P19),1,0)</f>
        <v>1</v>
      </c>
      <c r="H19" s="0" t="n">
        <f aca="false">IF(ISTEXT(Q19),1,0)</f>
        <v>0</v>
      </c>
      <c r="I19" s="0" t="n">
        <f aca="false">IF(AND(($D19=1),(F19=1)),1,0)</f>
        <v>0</v>
      </c>
      <c r="J19" s="0" t="n">
        <f aca="false">IF(AND(($D19=1),(G19=1)),1,0)</f>
        <v>0</v>
      </c>
      <c r="K19" s="0" t="n">
        <f aca="false">IF(AND(($D19=1),(H19=1)),1,0)</f>
        <v>0</v>
      </c>
      <c r="L19" s="0" t="n">
        <f aca="false">IF(AND(NOT($D19=1),(F19=1)),1,0)</f>
        <v>1</v>
      </c>
      <c r="M19" s="0" t="n">
        <f aca="false">IF(AND(NOT($D19=1),(G19=1)),1,0)</f>
        <v>1</v>
      </c>
      <c r="N19" s="0" t="n">
        <f aca="false">IF(AND(NOT($D19=1),(H19=1)),1,0)</f>
        <v>0</v>
      </c>
      <c r="O19" s="0" t="s">
        <v>50</v>
      </c>
      <c r="P19" s="0" t="s">
        <v>58</v>
      </c>
    </row>
    <row r="20" customFormat="false" ht="15" hidden="false" customHeight="false" outlineLevel="0" collapsed="false">
      <c r="A20" s="0" t="s">
        <v>24</v>
      </c>
      <c r="B20" s="0" t="s">
        <v>76</v>
      </c>
      <c r="C20" s="0" t="s">
        <v>77</v>
      </c>
      <c r="F20" s="0" t="n">
        <f aca="false">IF(ISTEXT(O20),1,0)</f>
        <v>1</v>
      </c>
      <c r="G20" s="0" t="n">
        <f aca="false">IF(ISTEXT(P20),1,0)</f>
        <v>1</v>
      </c>
      <c r="H20" s="0" t="n">
        <f aca="false">IF(ISTEXT(Q20),1,0)</f>
        <v>0</v>
      </c>
      <c r="I20" s="0" t="n">
        <f aca="false">IF(AND(($D20=1),(F20=1)),1,0)</f>
        <v>0</v>
      </c>
      <c r="J20" s="0" t="n">
        <f aca="false">IF(AND(($D20=1),(G20=1)),1,0)</f>
        <v>0</v>
      </c>
      <c r="K20" s="0" t="n">
        <f aca="false">IF(AND(($D20=1),(H20=1)),1,0)</f>
        <v>0</v>
      </c>
      <c r="L20" s="0" t="n">
        <f aca="false">IF(AND(NOT($D20=1),(F20=1)),1,0)</f>
        <v>1</v>
      </c>
      <c r="M20" s="0" t="n">
        <f aca="false">IF(AND(NOT($D20=1),(G20=1)),1,0)</f>
        <v>1</v>
      </c>
      <c r="N20" s="0" t="n">
        <f aca="false">IF(AND(NOT($D20=1),(H20=1)),1,0)</f>
        <v>0</v>
      </c>
      <c r="O20" s="0" t="s">
        <v>50</v>
      </c>
      <c r="P20" s="0" t="s">
        <v>35</v>
      </c>
    </row>
    <row r="21" customFormat="false" ht="15" hidden="false" customHeight="false" outlineLevel="0" collapsed="false">
      <c r="A21" s="0" t="s">
        <v>24</v>
      </c>
      <c r="B21" s="0" t="s">
        <v>78</v>
      </c>
      <c r="C21" s="0" t="s">
        <v>79</v>
      </c>
      <c r="F21" s="0" t="n">
        <f aca="false">IF(ISTEXT(O21),1,0)</f>
        <v>1</v>
      </c>
      <c r="G21" s="0" t="n">
        <f aca="false">IF(ISTEXT(P21),1,0)</f>
        <v>0</v>
      </c>
      <c r="H21" s="0" t="n">
        <f aca="false">IF(ISTEXT(Q21),1,0)</f>
        <v>0</v>
      </c>
      <c r="I21" s="0" t="n">
        <f aca="false">IF(AND(($D21=1),(F21=1)),1,0)</f>
        <v>0</v>
      </c>
      <c r="J21" s="0" t="n">
        <f aca="false">IF(AND(($D21=1),(G21=1)),1,0)</f>
        <v>0</v>
      </c>
      <c r="K21" s="0" t="n">
        <f aca="false">IF(AND(($D21=1),(H21=1)),1,0)</f>
        <v>0</v>
      </c>
      <c r="L21" s="0" t="n">
        <f aca="false">IF(AND(NOT($D21=1),(F21=1)),1,0)</f>
        <v>1</v>
      </c>
      <c r="M21" s="0" t="n">
        <f aca="false">IF(AND(NOT($D21=1),(G21=1)),1,0)</f>
        <v>0</v>
      </c>
      <c r="N21" s="0" t="n">
        <f aca="false">IF(AND(NOT($D21=1),(H21=1)),1,0)</f>
        <v>0</v>
      </c>
      <c r="O21" s="0" t="s">
        <v>58</v>
      </c>
    </row>
    <row r="22" customFormat="false" ht="15" hidden="false" customHeight="false" outlineLevel="0" collapsed="false">
      <c r="A22" s="0" t="s">
        <v>24</v>
      </c>
      <c r="B22" s="0" t="s">
        <v>80</v>
      </c>
      <c r="C22" s="0" t="s">
        <v>81</v>
      </c>
      <c r="D22" s="0" t="n">
        <v>1</v>
      </c>
      <c r="F22" s="0" t="n">
        <f aca="false">IF(ISTEXT(O22),1,0)</f>
        <v>1</v>
      </c>
      <c r="G22" s="0" t="n">
        <f aca="false">IF(ISTEXT(P22),1,0)</f>
        <v>0</v>
      </c>
      <c r="H22" s="0" t="n">
        <f aca="false">IF(ISTEXT(Q22),1,0)</f>
        <v>0</v>
      </c>
      <c r="I22" s="0" t="n">
        <f aca="false">IF(AND(($D22=1),(F22=1)),1,0)</f>
        <v>1</v>
      </c>
      <c r="J22" s="0" t="n">
        <f aca="false">IF(AND(($D22=1),(G22=1)),1,0)</f>
        <v>0</v>
      </c>
      <c r="K22" s="0" t="n">
        <f aca="false">IF(AND(($D22=1),(H22=1)),1,0)</f>
        <v>0</v>
      </c>
      <c r="L22" s="0" t="n">
        <f aca="false">IF(AND(NOT($D22=1),(F22=1)),1,0)</f>
        <v>0</v>
      </c>
      <c r="M22" s="0" t="n">
        <f aca="false">IF(AND(NOT($D22=1),(G22=1)),1,0)</f>
        <v>0</v>
      </c>
      <c r="N22" s="0" t="n">
        <f aca="false">IF(AND(NOT($D22=1),(H22=1)),1,0)</f>
        <v>0</v>
      </c>
      <c r="O22" s="0" t="s">
        <v>58</v>
      </c>
    </row>
    <row r="23" customFormat="false" ht="15" hidden="false" customHeight="false" outlineLevel="0" collapsed="false">
      <c r="A23" s="0" t="s">
        <v>24</v>
      </c>
      <c r="B23" s="0" t="s">
        <v>82</v>
      </c>
      <c r="C23" s="0" t="s">
        <v>83</v>
      </c>
      <c r="D23" s="0" t="n">
        <v>1</v>
      </c>
      <c r="F23" s="0" t="n">
        <f aca="false">IF(ISTEXT(O23),1,0)</f>
        <v>1</v>
      </c>
      <c r="G23" s="0" t="n">
        <f aca="false">IF(ISTEXT(P23),1,0)</f>
        <v>0</v>
      </c>
      <c r="H23" s="0" t="n">
        <f aca="false">IF(ISTEXT(Q23),1,0)</f>
        <v>0</v>
      </c>
      <c r="I23" s="0" t="n">
        <f aca="false">IF(AND(($D23=1),(F23=1)),1,0)</f>
        <v>1</v>
      </c>
      <c r="J23" s="0" t="n">
        <f aca="false">IF(AND(($D23=1),(G23=1)),1,0)</f>
        <v>0</v>
      </c>
      <c r="K23" s="0" t="n">
        <f aca="false">IF(AND(($D23=1),(H23=1)),1,0)</f>
        <v>0</v>
      </c>
      <c r="L23" s="0" t="n">
        <f aca="false">IF(AND(NOT($D23=1),(F23=1)),1,0)</f>
        <v>0</v>
      </c>
      <c r="M23" s="0" t="n">
        <f aca="false">IF(AND(NOT($D23=1),(G23=1)),1,0)</f>
        <v>0</v>
      </c>
      <c r="N23" s="0" t="n">
        <f aca="false">IF(AND(NOT($D23=1),(H23=1)),1,0)</f>
        <v>0</v>
      </c>
      <c r="O23" s="0" t="s">
        <v>43</v>
      </c>
    </row>
    <row r="24" customFormat="false" ht="15" hidden="false" customHeight="false" outlineLevel="0" collapsed="false">
      <c r="A24" s="0" t="s">
        <v>24</v>
      </c>
      <c r="B24" s="0" t="s">
        <v>84</v>
      </c>
      <c r="C24" s="0" t="s">
        <v>85</v>
      </c>
      <c r="F24" s="0" t="n">
        <f aca="false">IF(ISTEXT(O24),1,0)</f>
        <v>1</v>
      </c>
      <c r="G24" s="0" t="n">
        <f aca="false">IF(ISTEXT(P24),1,0)</f>
        <v>1</v>
      </c>
      <c r="H24" s="0" t="n">
        <f aca="false">IF(ISTEXT(Q24),1,0)</f>
        <v>0</v>
      </c>
      <c r="I24" s="0" t="n">
        <f aca="false">IF(AND(($D24=1),(F24=1)),1,0)</f>
        <v>0</v>
      </c>
      <c r="J24" s="0" t="n">
        <f aca="false">IF(AND(($D24=1),(G24=1)),1,0)</f>
        <v>0</v>
      </c>
      <c r="K24" s="0" t="n">
        <f aca="false">IF(AND(($D24=1),(H24=1)),1,0)</f>
        <v>0</v>
      </c>
      <c r="L24" s="0" t="n">
        <f aca="false">IF(AND(NOT($D24=1),(F24=1)),1,0)</f>
        <v>1</v>
      </c>
      <c r="M24" s="0" t="n">
        <f aca="false">IF(AND(NOT($D24=1),(G24=1)),1,0)</f>
        <v>1</v>
      </c>
      <c r="N24" s="0" t="n">
        <f aca="false">IF(AND(NOT($D24=1),(H24=1)),1,0)</f>
        <v>0</v>
      </c>
      <c r="O24" s="0" t="s">
        <v>43</v>
      </c>
      <c r="P24" s="0" t="s">
        <v>44</v>
      </c>
    </row>
    <row r="25" customFormat="false" ht="15" hidden="false" customHeight="false" outlineLevel="0" collapsed="false">
      <c r="A25" s="0" t="s">
        <v>24</v>
      </c>
      <c r="B25" s="0" t="s">
        <v>86</v>
      </c>
      <c r="C25" s="0" t="s">
        <v>87</v>
      </c>
      <c r="F25" s="0" t="n">
        <f aca="false">IF(ISTEXT(O25),1,0)</f>
        <v>1</v>
      </c>
      <c r="G25" s="0" t="n">
        <f aca="false">IF(ISTEXT(P25),1,0)</f>
        <v>1</v>
      </c>
      <c r="H25" s="0" t="n">
        <f aca="false">IF(ISTEXT(Q25),1,0)</f>
        <v>1</v>
      </c>
      <c r="I25" s="0" t="n">
        <f aca="false">IF(AND(($D25=1),(F25=1)),1,0)</f>
        <v>0</v>
      </c>
      <c r="J25" s="0" t="n">
        <f aca="false">IF(AND(($D25=1),(G25=1)),1,0)</f>
        <v>0</v>
      </c>
      <c r="K25" s="0" t="n">
        <f aca="false">IF(AND(($D25=1),(H25=1)),1,0)</f>
        <v>0</v>
      </c>
      <c r="L25" s="0" t="n">
        <f aca="false">IF(AND(NOT($D25=1),(F25=1)),1,0)</f>
        <v>1</v>
      </c>
      <c r="M25" s="0" t="n">
        <f aca="false">IF(AND(NOT($D25=1),(G25=1)),1,0)</f>
        <v>1</v>
      </c>
      <c r="N25" s="0" t="n">
        <f aca="false">IF(AND(NOT($D25=1),(H25=1)),1,0)</f>
        <v>1</v>
      </c>
      <c r="O25" s="0" t="s">
        <v>50</v>
      </c>
      <c r="P25" s="0" t="s">
        <v>55</v>
      </c>
      <c r="Q25" s="0" t="s">
        <v>58</v>
      </c>
    </row>
    <row r="26" customFormat="false" ht="15" hidden="false" customHeight="false" outlineLevel="0" collapsed="false">
      <c r="A26" s="0" t="s">
        <v>24</v>
      </c>
      <c r="B26" s="0" t="s">
        <v>88</v>
      </c>
      <c r="C26" s="0" t="s">
        <v>89</v>
      </c>
      <c r="F26" s="0" t="n">
        <f aca="false">IF(ISTEXT(O26),1,0)</f>
        <v>1</v>
      </c>
      <c r="G26" s="0" t="n">
        <f aca="false">IF(ISTEXT(P26),1,0)</f>
        <v>1</v>
      </c>
      <c r="H26" s="0" t="n">
        <f aca="false">IF(ISTEXT(Q26),1,0)</f>
        <v>0</v>
      </c>
      <c r="I26" s="0" t="n">
        <f aca="false">IF(AND(($D26=1),(F26=1)),1,0)</f>
        <v>0</v>
      </c>
      <c r="J26" s="0" t="n">
        <f aca="false">IF(AND(($D26=1),(G26=1)),1,0)</f>
        <v>0</v>
      </c>
      <c r="K26" s="0" t="n">
        <f aca="false">IF(AND(($D26=1),(H26=1)),1,0)</f>
        <v>0</v>
      </c>
      <c r="L26" s="0" t="n">
        <f aca="false">IF(AND(NOT($D26=1),(F26=1)),1,0)</f>
        <v>1</v>
      </c>
      <c r="M26" s="0" t="n">
        <f aca="false">IF(AND(NOT($D26=1),(G26=1)),1,0)</f>
        <v>1</v>
      </c>
      <c r="N26" s="0" t="n">
        <f aca="false">IF(AND(NOT($D26=1),(H26=1)),1,0)</f>
        <v>0</v>
      </c>
      <c r="O26" s="0" t="s">
        <v>43</v>
      </c>
      <c r="P26" s="0" t="s">
        <v>35</v>
      </c>
    </row>
    <row r="27" customFormat="false" ht="15" hidden="false" customHeight="false" outlineLevel="0" collapsed="false">
      <c r="A27" s="0" t="s">
        <v>24</v>
      </c>
      <c r="B27" s="0" t="s">
        <v>90</v>
      </c>
      <c r="C27" s="0" t="s">
        <v>91</v>
      </c>
      <c r="F27" s="0" t="n">
        <f aca="false">IF(ISTEXT(O27),1,0)</f>
        <v>1</v>
      </c>
      <c r="G27" s="0" t="n">
        <f aca="false">IF(ISTEXT(P27),1,0)</f>
        <v>1</v>
      </c>
      <c r="H27" s="0" t="n">
        <f aca="false">IF(ISTEXT(Q27),1,0)</f>
        <v>1</v>
      </c>
      <c r="I27" s="0" t="n">
        <f aca="false">IF(AND(($D27=1),(F27=1)),1,0)</f>
        <v>0</v>
      </c>
      <c r="J27" s="0" t="n">
        <f aca="false">IF(AND(($D27=1),(G27=1)),1,0)</f>
        <v>0</v>
      </c>
      <c r="K27" s="0" t="n">
        <f aca="false">IF(AND(($D27=1),(H27=1)),1,0)</f>
        <v>0</v>
      </c>
      <c r="L27" s="0" t="n">
        <f aca="false">IF(AND(NOT($D27=1),(F27=1)),1,0)</f>
        <v>1</v>
      </c>
      <c r="M27" s="0" t="n">
        <f aca="false">IF(AND(NOT($D27=1),(G27=1)),1,0)</f>
        <v>1</v>
      </c>
      <c r="N27" s="0" t="n">
        <f aca="false">IF(AND(NOT($D27=1),(H27=1)),1,0)</f>
        <v>1</v>
      </c>
      <c r="O27" s="0" t="s">
        <v>55</v>
      </c>
      <c r="P27" s="0" t="s">
        <v>43</v>
      </c>
      <c r="Q27" s="0" t="s">
        <v>35</v>
      </c>
    </row>
    <row r="28" customFormat="false" ht="15" hidden="false" customHeight="false" outlineLevel="0" collapsed="false">
      <c r="A28" s="0" t="s">
        <v>24</v>
      </c>
      <c r="B28" s="0" t="s">
        <v>92</v>
      </c>
      <c r="C28" s="0" t="s">
        <v>49</v>
      </c>
      <c r="D28" s="0" t="n">
        <v>0</v>
      </c>
      <c r="F28" s="0" t="n">
        <f aca="false">IF(ISTEXT(O28),1,0)</f>
        <v>1</v>
      </c>
      <c r="G28" s="0" t="n">
        <f aca="false">IF(ISTEXT(P28),1,0)</f>
        <v>1</v>
      </c>
      <c r="H28" s="0" t="n">
        <f aca="false">IF(ISTEXT(Q28),1,0)</f>
        <v>1</v>
      </c>
      <c r="I28" s="0" t="n">
        <f aca="false">IF(AND(($D28=1),(F28=1)),1,0)</f>
        <v>0</v>
      </c>
      <c r="J28" s="0" t="n">
        <f aca="false">IF(AND(($D28=1),(G28=1)),1,0)</f>
        <v>0</v>
      </c>
      <c r="K28" s="0" t="n">
        <f aca="false">IF(AND(($D28=1),(H28=1)),1,0)</f>
        <v>0</v>
      </c>
      <c r="L28" s="0" t="n">
        <f aca="false">IF(AND(NOT($D28=1),(F28=1)),1,0)</f>
        <v>1</v>
      </c>
      <c r="M28" s="0" t="n">
        <f aca="false">IF(AND(NOT($D28=1),(G28=1)),1,0)</f>
        <v>1</v>
      </c>
      <c r="N28" s="0" t="n">
        <f aca="false">IF(AND(NOT($D28=1),(H28=1)),1,0)</f>
        <v>1</v>
      </c>
      <c r="O28" s="0" t="s">
        <v>50</v>
      </c>
      <c r="P28" s="0" t="s">
        <v>43</v>
      </c>
      <c r="Q28" s="0" t="s">
        <v>44</v>
      </c>
      <c r="R28" s="0" t="s">
        <v>35</v>
      </c>
      <c r="S28" s="0" t="s">
        <v>51</v>
      </c>
      <c r="T28" s="0" t="s">
        <v>52</v>
      </c>
    </row>
    <row r="29" customFormat="false" ht="15" hidden="false" customHeight="false" outlineLevel="0" collapsed="false">
      <c r="A29" s="0" t="s">
        <v>24</v>
      </c>
      <c r="B29" s="0" t="s">
        <v>93</v>
      </c>
      <c r="C29" s="0" t="s">
        <v>94</v>
      </c>
      <c r="F29" s="0" t="n">
        <f aca="false">IF(ISTEXT(O29),1,0)</f>
        <v>1</v>
      </c>
      <c r="G29" s="0" t="n">
        <f aca="false">IF(ISTEXT(P29),1,0)</f>
        <v>1</v>
      </c>
      <c r="H29" s="0" t="n">
        <f aca="false">IF(ISTEXT(Q29),1,0)</f>
        <v>0</v>
      </c>
      <c r="I29" s="0" t="n">
        <f aca="false">IF(AND(($D29=1),(F29=1)),1,0)</f>
        <v>0</v>
      </c>
      <c r="J29" s="0" t="n">
        <f aca="false">IF(AND(($D29=1),(G29=1)),1,0)</f>
        <v>0</v>
      </c>
      <c r="K29" s="0" t="n">
        <f aca="false">IF(AND(($D29=1),(H29=1)),1,0)</f>
        <v>0</v>
      </c>
      <c r="L29" s="0" t="n">
        <f aca="false">IF(AND(NOT($D29=1),(F29=1)),1,0)</f>
        <v>1</v>
      </c>
      <c r="M29" s="0" t="n">
        <f aca="false">IF(AND(NOT($D29=1),(G29=1)),1,0)</f>
        <v>1</v>
      </c>
      <c r="N29" s="0" t="n">
        <f aca="false">IF(AND(NOT($D29=1),(H29=1)),1,0)</f>
        <v>0</v>
      </c>
      <c r="O29" s="0" t="s">
        <v>43</v>
      </c>
      <c r="P29" s="0" t="s">
        <v>35</v>
      </c>
    </row>
    <row r="30" customFormat="false" ht="15" hidden="false" customHeight="false" outlineLevel="0" collapsed="false">
      <c r="A30" s="0" t="s">
        <v>24</v>
      </c>
      <c r="B30" s="0" t="s">
        <v>95</v>
      </c>
      <c r="C30" s="0" t="s">
        <v>96</v>
      </c>
      <c r="F30" s="0" t="n">
        <f aca="false">IF(ISTEXT(O30),1,0)</f>
        <v>1</v>
      </c>
      <c r="G30" s="0" t="n">
        <f aca="false">IF(ISTEXT(P30),1,0)</f>
        <v>1</v>
      </c>
      <c r="H30" s="0" t="n">
        <f aca="false">IF(ISTEXT(Q30),1,0)</f>
        <v>0</v>
      </c>
      <c r="I30" s="0" t="n">
        <f aca="false">IF(AND(($D30=1),(F30=1)),1,0)</f>
        <v>0</v>
      </c>
      <c r="J30" s="0" t="n">
        <f aca="false">IF(AND(($D30=1),(G30=1)),1,0)</f>
        <v>0</v>
      </c>
      <c r="K30" s="0" t="n">
        <f aca="false">IF(AND(($D30=1),(H30=1)),1,0)</f>
        <v>0</v>
      </c>
      <c r="L30" s="0" t="n">
        <f aca="false">IF(AND(NOT($D30=1),(F30=1)),1,0)</f>
        <v>1</v>
      </c>
      <c r="M30" s="0" t="n">
        <f aca="false">IF(AND(NOT($D30=1),(G30=1)),1,0)</f>
        <v>1</v>
      </c>
      <c r="N30" s="0" t="n">
        <f aca="false">IF(AND(NOT($D30=1),(H30=1)),1,0)</f>
        <v>0</v>
      </c>
      <c r="O30" s="0" t="s">
        <v>50</v>
      </c>
      <c r="P30" s="0" t="s">
        <v>28</v>
      </c>
    </row>
    <row r="31" customFormat="false" ht="15" hidden="false" customHeight="false" outlineLevel="0" collapsed="false">
      <c r="A31" s="0" t="s">
        <v>24</v>
      </c>
      <c r="B31" s="0" t="s">
        <v>97</v>
      </c>
      <c r="C31" s="0" t="s">
        <v>98</v>
      </c>
      <c r="F31" s="0" t="n">
        <f aca="false">IF(ISTEXT(O31),1,0)</f>
        <v>1</v>
      </c>
      <c r="G31" s="0" t="n">
        <f aca="false">IF(ISTEXT(P31),1,0)</f>
        <v>1</v>
      </c>
      <c r="H31" s="0" t="n">
        <f aca="false">IF(ISTEXT(Q31),1,0)</f>
        <v>0</v>
      </c>
      <c r="I31" s="0" t="n">
        <f aca="false">IF(AND(($D31=1),(F31=1)),1,0)</f>
        <v>0</v>
      </c>
      <c r="J31" s="0" t="n">
        <f aca="false">IF(AND(($D31=1),(G31=1)),1,0)</f>
        <v>0</v>
      </c>
      <c r="K31" s="0" t="n">
        <f aca="false">IF(AND(($D31=1),(H31=1)),1,0)</f>
        <v>0</v>
      </c>
      <c r="L31" s="0" t="n">
        <f aca="false">IF(AND(NOT($D31=1),(F31=1)),1,0)</f>
        <v>1</v>
      </c>
      <c r="M31" s="0" t="n">
        <f aca="false">IF(AND(NOT($D31=1),(G31=1)),1,0)</f>
        <v>1</v>
      </c>
      <c r="N31" s="0" t="n">
        <f aca="false">IF(AND(NOT($D31=1),(H31=1)),1,0)</f>
        <v>0</v>
      </c>
      <c r="O31" s="0" t="s">
        <v>58</v>
      </c>
      <c r="P31" s="0" t="s">
        <v>28</v>
      </c>
    </row>
    <row r="32" customFormat="false" ht="15" hidden="false" customHeight="false" outlineLevel="0" collapsed="false">
      <c r="A32" s="0" t="s">
        <v>24</v>
      </c>
      <c r="B32" s="0" t="s">
        <v>99</v>
      </c>
      <c r="C32" s="0" t="s">
        <v>100</v>
      </c>
      <c r="F32" s="0" t="n">
        <f aca="false">IF(ISTEXT(O32),1,0)</f>
        <v>1</v>
      </c>
      <c r="G32" s="0" t="n">
        <f aca="false">IF(ISTEXT(P32),1,0)</f>
        <v>1</v>
      </c>
      <c r="H32" s="0" t="n">
        <f aca="false">IF(ISTEXT(Q32),1,0)</f>
        <v>0</v>
      </c>
      <c r="I32" s="0" t="n">
        <f aca="false">IF(AND(($D32=1),(F32=1)),1,0)</f>
        <v>0</v>
      </c>
      <c r="J32" s="0" t="n">
        <f aca="false">IF(AND(($D32=1),(G32=1)),1,0)</f>
        <v>0</v>
      </c>
      <c r="K32" s="0" t="n">
        <f aca="false">IF(AND(($D32=1),(H32=1)),1,0)</f>
        <v>0</v>
      </c>
      <c r="L32" s="0" t="n">
        <f aca="false">IF(AND(NOT($D32=1),(F32=1)),1,0)</f>
        <v>1</v>
      </c>
      <c r="M32" s="0" t="n">
        <f aca="false">IF(AND(NOT($D32=1),(G32=1)),1,0)</f>
        <v>1</v>
      </c>
      <c r="N32" s="0" t="n">
        <f aca="false">IF(AND(NOT($D32=1),(H32=1)),1,0)</f>
        <v>0</v>
      </c>
      <c r="O32" s="0" t="s">
        <v>43</v>
      </c>
      <c r="P32" s="0" t="s">
        <v>44</v>
      </c>
    </row>
    <row r="33" customFormat="false" ht="15" hidden="false" customHeight="false" outlineLevel="0" collapsed="false">
      <c r="A33" s="0" t="s">
        <v>24</v>
      </c>
      <c r="B33" s="0" t="s">
        <v>101</v>
      </c>
      <c r="C33" s="0" t="s">
        <v>102</v>
      </c>
      <c r="F33" s="0" t="n">
        <f aca="false">IF(ISTEXT(O33),1,0)</f>
        <v>1</v>
      </c>
      <c r="G33" s="0" t="n">
        <f aca="false">IF(ISTEXT(P33),1,0)</f>
        <v>1</v>
      </c>
      <c r="H33" s="0" t="n">
        <f aca="false">IF(ISTEXT(Q33),1,0)</f>
        <v>0</v>
      </c>
      <c r="I33" s="0" t="n">
        <f aca="false">IF(AND(($D33=1),(F33=1)),1,0)</f>
        <v>0</v>
      </c>
      <c r="J33" s="0" t="n">
        <f aca="false">IF(AND(($D33=1),(G33=1)),1,0)</f>
        <v>0</v>
      </c>
      <c r="K33" s="0" t="n">
        <f aca="false">IF(AND(($D33=1),(H33=1)),1,0)</f>
        <v>0</v>
      </c>
      <c r="L33" s="0" t="n">
        <f aca="false">IF(AND(NOT($D33=1),(F33=1)),1,0)</f>
        <v>1</v>
      </c>
      <c r="M33" s="0" t="n">
        <f aca="false">IF(AND(NOT($D33=1),(G33=1)),1,0)</f>
        <v>1</v>
      </c>
      <c r="N33" s="0" t="n">
        <f aca="false">IF(AND(NOT($D33=1),(H33=1)),1,0)</f>
        <v>0</v>
      </c>
      <c r="O33" s="0" t="s">
        <v>43</v>
      </c>
      <c r="P33" s="0" t="s">
        <v>44</v>
      </c>
    </row>
    <row r="34" customFormat="false" ht="15" hidden="false" customHeight="false" outlineLevel="0" collapsed="false">
      <c r="A34" s="0" t="s">
        <v>24</v>
      </c>
      <c r="B34" s="0" t="s">
        <v>103</v>
      </c>
      <c r="C34" s="0" t="s">
        <v>102</v>
      </c>
      <c r="F34" s="0" t="n">
        <f aca="false">IF(ISTEXT(O34),1,0)</f>
        <v>1</v>
      </c>
      <c r="G34" s="0" t="n">
        <f aca="false">IF(ISTEXT(P34),1,0)</f>
        <v>1</v>
      </c>
      <c r="H34" s="0" t="n">
        <f aca="false">IF(ISTEXT(Q34),1,0)</f>
        <v>0</v>
      </c>
      <c r="I34" s="0" t="n">
        <f aca="false">IF(AND(($D34=1),(F34=1)),1,0)</f>
        <v>0</v>
      </c>
      <c r="J34" s="0" t="n">
        <f aca="false">IF(AND(($D34=1),(G34=1)),1,0)</f>
        <v>0</v>
      </c>
      <c r="K34" s="0" t="n">
        <f aca="false">IF(AND(($D34=1),(H34=1)),1,0)</f>
        <v>0</v>
      </c>
      <c r="L34" s="0" t="n">
        <f aca="false">IF(AND(NOT($D34=1),(F34=1)),1,0)</f>
        <v>1</v>
      </c>
      <c r="M34" s="0" t="n">
        <f aca="false">IF(AND(NOT($D34=1),(G34=1)),1,0)</f>
        <v>1</v>
      </c>
      <c r="N34" s="0" t="n">
        <f aca="false">IF(AND(NOT($D34=1),(H34=1)),1,0)</f>
        <v>0</v>
      </c>
      <c r="O34" s="0" t="s">
        <v>43</v>
      </c>
      <c r="P34" s="0" t="s">
        <v>44</v>
      </c>
    </row>
    <row r="35" customFormat="false" ht="15" hidden="false" customHeight="false" outlineLevel="0" collapsed="false">
      <c r="A35" s="0" t="s">
        <v>24</v>
      </c>
      <c r="B35" s="0" t="s">
        <v>104</v>
      </c>
      <c r="C35" s="0" t="s">
        <v>105</v>
      </c>
      <c r="F35" s="0" t="n">
        <f aca="false">IF(ISTEXT(O35),1,0)</f>
        <v>1</v>
      </c>
      <c r="G35" s="0" t="n">
        <f aca="false">IF(ISTEXT(P35),1,0)</f>
        <v>1</v>
      </c>
      <c r="H35" s="0" t="n">
        <f aca="false">IF(ISTEXT(Q35),1,0)</f>
        <v>0</v>
      </c>
      <c r="I35" s="0" t="n">
        <f aca="false">IF(AND(($D35=1),(F35=1)),1,0)</f>
        <v>0</v>
      </c>
      <c r="J35" s="0" t="n">
        <f aca="false">IF(AND(($D35=1),(G35=1)),1,0)</f>
        <v>0</v>
      </c>
      <c r="K35" s="0" t="n">
        <f aca="false">IF(AND(($D35=1),(H35=1)),1,0)</f>
        <v>0</v>
      </c>
      <c r="L35" s="0" t="n">
        <f aca="false">IF(AND(NOT($D35=1),(F35=1)),1,0)</f>
        <v>1</v>
      </c>
      <c r="M35" s="0" t="n">
        <f aca="false">IF(AND(NOT($D35=1),(G35=1)),1,0)</f>
        <v>1</v>
      </c>
      <c r="N35" s="0" t="n">
        <f aca="false">IF(AND(NOT($D35=1),(H35=1)),1,0)</f>
        <v>0</v>
      </c>
      <c r="O35" s="0" t="s">
        <v>43</v>
      </c>
      <c r="P35" s="0" t="s">
        <v>44</v>
      </c>
    </row>
    <row r="36" customFormat="false" ht="15" hidden="false" customHeight="false" outlineLevel="0" collapsed="false">
      <c r="A36" s="0" t="s">
        <v>24</v>
      </c>
      <c r="B36" s="0" t="s">
        <v>106</v>
      </c>
      <c r="C36" s="0" t="s">
        <v>105</v>
      </c>
      <c r="F36" s="0" t="n">
        <f aca="false">IF(ISTEXT(O36),1,0)</f>
        <v>1</v>
      </c>
      <c r="G36" s="0" t="n">
        <f aca="false">IF(ISTEXT(P36),1,0)</f>
        <v>1</v>
      </c>
      <c r="H36" s="0" t="n">
        <f aca="false">IF(ISTEXT(Q36),1,0)</f>
        <v>0</v>
      </c>
      <c r="I36" s="0" t="n">
        <f aca="false">IF(AND(($D36=1),(F36=1)),1,0)</f>
        <v>0</v>
      </c>
      <c r="J36" s="0" t="n">
        <f aca="false">IF(AND(($D36=1),(G36=1)),1,0)</f>
        <v>0</v>
      </c>
      <c r="K36" s="0" t="n">
        <f aca="false">IF(AND(($D36=1),(H36=1)),1,0)</f>
        <v>0</v>
      </c>
      <c r="L36" s="0" t="n">
        <f aca="false">IF(AND(NOT($D36=1),(F36=1)),1,0)</f>
        <v>1</v>
      </c>
      <c r="M36" s="0" t="n">
        <f aca="false">IF(AND(NOT($D36=1),(G36=1)),1,0)</f>
        <v>1</v>
      </c>
      <c r="N36" s="0" t="n">
        <f aca="false">IF(AND(NOT($D36=1),(H36=1)),1,0)</f>
        <v>0</v>
      </c>
      <c r="O36" s="0" t="s">
        <v>43</v>
      </c>
      <c r="P36" s="0" t="s">
        <v>44</v>
      </c>
    </row>
    <row r="37" customFormat="false" ht="15" hidden="false" customHeight="false" outlineLevel="0" collapsed="false">
      <c r="A37" s="0" t="s">
        <v>24</v>
      </c>
      <c r="B37" s="0" t="s">
        <v>107</v>
      </c>
      <c r="C37" s="0" t="s">
        <v>108</v>
      </c>
      <c r="D37" s="0" t="n">
        <v>1</v>
      </c>
      <c r="F37" s="0" t="n">
        <f aca="false">IF(ISTEXT(O37),1,0)</f>
        <v>1</v>
      </c>
      <c r="G37" s="0" t="n">
        <f aca="false">IF(ISTEXT(P37),1,0)</f>
        <v>1</v>
      </c>
      <c r="H37" s="0" t="n">
        <f aca="false">IF(ISTEXT(Q37),1,0)</f>
        <v>1</v>
      </c>
      <c r="I37" s="0" t="n">
        <f aca="false">IF(AND(($D37=1),(F37=1)),1,0)</f>
        <v>1</v>
      </c>
      <c r="J37" s="0" t="n">
        <f aca="false">IF(AND(($D37=1),(G37=1)),1,0)</f>
        <v>1</v>
      </c>
      <c r="K37" s="0" t="n">
        <f aca="false">IF(AND(($D37=1),(H37=1)),1,0)</f>
        <v>1</v>
      </c>
      <c r="L37" s="0" t="n">
        <f aca="false">IF(AND(NOT($D37=1),(F37=1)),1,0)</f>
        <v>0</v>
      </c>
      <c r="M37" s="0" t="n">
        <f aca="false">IF(AND(NOT($D37=1),(G37=1)),1,0)</f>
        <v>0</v>
      </c>
      <c r="N37" s="0" t="n">
        <f aca="false">IF(AND(NOT($D37=1),(H37=1)),1,0)</f>
        <v>0</v>
      </c>
      <c r="O37" s="0" t="s">
        <v>43</v>
      </c>
      <c r="P37" s="0" t="s">
        <v>44</v>
      </c>
      <c r="Q37" s="0" t="s">
        <v>28</v>
      </c>
    </row>
    <row r="38" customFormat="false" ht="15" hidden="false" customHeight="false" outlineLevel="0" collapsed="false">
      <c r="A38" s="0" t="s">
        <v>24</v>
      </c>
      <c r="B38" s="0" t="s">
        <v>109</v>
      </c>
      <c r="C38" s="0" t="s">
        <v>110</v>
      </c>
      <c r="F38" s="0" t="n">
        <f aca="false">IF(ISTEXT(O38),1,0)</f>
        <v>1</v>
      </c>
      <c r="G38" s="0" t="n">
        <f aca="false">IF(ISTEXT(P38),1,0)</f>
        <v>0</v>
      </c>
      <c r="H38" s="0" t="n">
        <f aca="false">IF(ISTEXT(Q38),1,0)</f>
        <v>0</v>
      </c>
      <c r="I38" s="0" t="n">
        <f aca="false">IF(AND(($D38=1),(F38=1)),1,0)</f>
        <v>0</v>
      </c>
      <c r="J38" s="0" t="n">
        <f aca="false">IF(AND(($D38=1),(G38=1)),1,0)</f>
        <v>0</v>
      </c>
      <c r="K38" s="0" t="n">
        <f aca="false">IF(AND(($D38=1),(H38=1)),1,0)</f>
        <v>0</v>
      </c>
      <c r="L38" s="0" t="n">
        <f aca="false">IF(AND(NOT($D38=1),(F38=1)),1,0)</f>
        <v>1</v>
      </c>
      <c r="M38" s="0" t="n">
        <f aca="false">IF(AND(NOT($D38=1),(G38=1)),1,0)</f>
        <v>0</v>
      </c>
      <c r="N38" s="0" t="n">
        <f aca="false">IF(AND(NOT($D38=1),(H38=1)),1,0)</f>
        <v>0</v>
      </c>
      <c r="O38" s="0" t="s">
        <v>50</v>
      </c>
    </row>
    <row r="39" customFormat="false" ht="15" hidden="false" customHeight="false" outlineLevel="0" collapsed="false">
      <c r="A39" s="0" t="s">
        <v>24</v>
      </c>
      <c r="B39" s="0" t="s">
        <v>111</v>
      </c>
      <c r="C39" s="0" t="s">
        <v>112</v>
      </c>
      <c r="F39" s="0" t="n">
        <f aca="false">IF(ISTEXT(O39),1,0)</f>
        <v>1</v>
      </c>
      <c r="G39" s="0" t="n">
        <f aca="false">IF(ISTEXT(P39),1,0)</f>
        <v>1</v>
      </c>
      <c r="H39" s="0" t="n">
        <f aca="false">IF(ISTEXT(Q39),1,0)</f>
        <v>1</v>
      </c>
      <c r="I39" s="0" t="n">
        <f aca="false">IF(AND(($D39=1),(F39=1)),1,0)</f>
        <v>0</v>
      </c>
      <c r="J39" s="0" t="n">
        <f aca="false">IF(AND(($D39=1),(G39=1)),1,0)</f>
        <v>0</v>
      </c>
      <c r="K39" s="0" t="n">
        <f aca="false">IF(AND(($D39=1),(H39=1)),1,0)</f>
        <v>0</v>
      </c>
      <c r="L39" s="0" t="n">
        <f aca="false">IF(AND(NOT($D39=1),(F39=1)),1,0)</f>
        <v>1</v>
      </c>
      <c r="M39" s="0" t="n">
        <f aca="false">IF(AND(NOT($D39=1),(G39=1)),1,0)</f>
        <v>1</v>
      </c>
      <c r="N39" s="0" t="n">
        <f aca="false">IF(AND(NOT($D39=1),(H39=1)),1,0)</f>
        <v>1</v>
      </c>
      <c r="O39" s="0" t="s">
        <v>50</v>
      </c>
      <c r="P39" s="0" t="s">
        <v>55</v>
      </c>
      <c r="Q39" s="0" t="s">
        <v>58</v>
      </c>
    </row>
    <row r="40" customFormat="false" ht="15" hidden="false" customHeight="false" outlineLevel="0" collapsed="false">
      <c r="A40" s="0" t="s">
        <v>24</v>
      </c>
      <c r="B40" s="0" t="s">
        <v>113</v>
      </c>
      <c r="C40" s="0" t="s">
        <v>114</v>
      </c>
      <c r="F40" s="0" t="n">
        <f aca="false">IF(ISTEXT(O40),1,0)</f>
        <v>1</v>
      </c>
      <c r="G40" s="0" t="n">
        <f aca="false">IF(ISTEXT(P40),1,0)</f>
        <v>1</v>
      </c>
      <c r="H40" s="0" t="n">
        <f aca="false">IF(ISTEXT(Q40),1,0)</f>
        <v>0</v>
      </c>
      <c r="I40" s="0" t="n">
        <f aca="false">IF(AND(($D40=1),(F40=1)),1,0)</f>
        <v>0</v>
      </c>
      <c r="J40" s="0" t="n">
        <f aca="false">IF(AND(($D40=1),(G40=1)),1,0)</f>
        <v>0</v>
      </c>
      <c r="K40" s="0" t="n">
        <f aca="false">IF(AND(($D40=1),(H40=1)),1,0)</f>
        <v>0</v>
      </c>
      <c r="L40" s="0" t="n">
        <f aca="false">IF(AND(NOT($D40=1),(F40=1)),1,0)</f>
        <v>1</v>
      </c>
      <c r="M40" s="0" t="n">
        <f aca="false">IF(AND(NOT($D40=1),(G40=1)),1,0)</f>
        <v>1</v>
      </c>
      <c r="N40" s="0" t="n">
        <f aca="false">IF(AND(NOT($D40=1),(H40=1)),1,0)</f>
        <v>0</v>
      </c>
      <c r="O40" s="0" t="s">
        <v>55</v>
      </c>
      <c r="P40" s="0" t="s">
        <v>28</v>
      </c>
    </row>
    <row r="41" customFormat="false" ht="15" hidden="false" customHeight="false" outlineLevel="0" collapsed="false">
      <c r="A41" s="0" t="s">
        <v>24</v>
      </c>
      <c r="B41" s="0" t="s">
        <v>115</v>
      </c>
      <c r="C41" s="0" t="s">
        <v>116</v>
      </c>
      <c r="D41" s="0" t="n">
        <v>1</v>
      </c>
      <c r="F41" s="0" t="n">
        <f aca="false">IF(ISTEXT(O41),1,0)</f>
        <v>1</v>
      </c>
      <c r="G41" s="0" t="n">
        <f aca="false">IF(ISTEXT(P41),1,0)</f>
        <v>1</v>
      </c>
      <c r="H41" s="0" t="n">
        <f aca="false">IF(ISTEXT(Q41),1,0)</f>
        <v>0</v>
      </c>
      <c r="I41" s="0" t="n">
        <f aca="false">IF(AND(($D41=1),(F41=1)),1,0)</f>
        <v>1</v>
      </c>
      <c r="J41" s="0" t="n">
        <f aca="false">IF(AND(($D41=1),(G41=1)),1,0)</f>
        <v>1</v>
      </c>
      <c r="K41" s="0" t="n">
        <f aca="false">IF(AND(($D41=1),(H41=1)),1,0)</f>
        <v>0</v>
      </c>
      <c r="L41" s="0" t="n">
        <f aca="false">IF(AND(NOT($D41=1),(F41=1)),1,0)</f>
        <v>0</v>
      </c>
      <c r="M41" s="0" t="n">
        <f aca="false">IF(AND(NOT($D41=1),(G41=1)),1,0)</f>
        <v>0</v>
      </c>
      <c r="N41" s="0" t="n">
        <f aca="false">IF(AND(NOT($D41=1),(H41=1)),1,0)</f>
        <v>0</v>
      </c>
      <c r="O41" s="0" t="s">
        <v>43</v>
      </c>
      <c r="P41" s="0" t="s">
        <v>44</v>
      </c>
    </row>
    <row r="42" customFormat="false" ht="15" hidden="false" customHeight="false" outlineLevel="0" collapsed="false">
      <c r="A42" s="0" t="s">
        <v>24</v>
      </c>
      <c r="B42" s="0" t="s">
        <v>117</v>
      </c>
      <c r="C42" s="0" t="s">
        <v>118</v>
      </c>
      <c r="F42" s="0" t="n">
        <f aca="false">IF(ISTEXT(O42),1,0)</f>
        <v>1</v>
      </c>
      <c r="G42" s="0" t="n">
        <f aca="false">IF(ISTEXT(P42),1,0)</f>
        <v>1</v>
      </c>
      <c r="H42" s="0" t="n">
        <f aca="false">IF(ISTEXT(Q42),1,0)</f>
        <v>0</v>
      </c>
      <c r="I42" s="0" t="n">
        <f aca="false">IF(AND(($D42=1),(F42=1)),1,0)</f>
        <v>0</v>
      </c>
      <c r="J42" s="0" t="n">
        <f aca="false">IF(AND(($D42=1),(G42=1)),1,0)</f>
        <v>0</v>
      </c>
      <c r="K42" s="0" t="n">
        <f aca="false">IF(AND(($D42=1),(H42=1)),1,0)</f>
        <v>0</v>
      </c>
      <c r="L42" s="0" t="n">
        <f aca="false">IF(AND(NOT($D42=1),(F42=1)),1,0)</f>
        <v>1</v>
      </c>
      <c r="M42" s="0" t="n">
        <f aca="false">IF(AND(NOT($D42=1),(G42=1)),1,0)</f>
        <v>1</v>
      </c>
      <c r="N42" s="0" t="n">
        <f aca="false">IF(AND(NOT($D42=1),(H42=1)),1,0)</f>
        <v>0</v>
      </c>
      <c r="O42" s="0" t="s">
        <v>50</v>
      </c>
      <c r="P42" s="0" t="s">
        <v>58</v>
      </c>
    </row>
    <row r="43" customFormat="false" ht="15" hidden="false" customHeight="false" outlineLevel="0" collapsed="false">
      <c r="A43" s="0" t="s">
        <v>24</v>
      </c>
      <c r="B43" s="0" t="s">
        <v>119</v>
      </c>
      <c r="C43" s="0" t="s">
        <v>120</v>
      </c>
      <c r="F43" s="0" t="n">
        <f aca="false">IF(ISTEXT(O43),1,0)</f>
        <v>1</v>
      </c>
      <c r="G43" s="0" t="n">
        <f aca="false">IF(ISTEXT(P43),1,0)</f>
        <v>1</v>
      </c>
      <c r="H43" s="0" t="n">
        <f aca="false">IF(ISTEXT(Q43),1,0)</f>
        <v>0</v>
      </c>
      <c r="I43" s="0" t="n">
        <f aca="false">IF(AND(($D43=1),(F43=1)),1,0)</f>
        <v>0</v>
      </c>
      <c r="J43" s="0" t="n">
        <f aca="false">IF(AND(($D43=1),(G43=1)),1,0)</f>
        <v>0</v>
      </c>
      <c r="K43" s="0" t="n">
        <f aca="false">IF(AND(($D43=1),(H43=1)),1,0)</f>
        <v>0</v>
      </c>
      <c r="L43" s="0" t="n">
        <f aca="false">IF(AND(NOT($D43=1),(F43=1)),1,0)</f>
        <v>1</v>
      </c>
      <c r="M43" s="0" t="n">
        <f aca="false">IF(AND(NOT($D43=1),(G43=1)),1,0)</f>
        <v>1</v>
      </c>
      <c r="N43" s="0" t="n">
        <f aca="false">IF(AND(NOT($D43=1),(H43=1)),1,0)</f>
        <v>0</v>
      </c>
      <c r="O43" s="0" t="s">
        <v>121</v>
      </c>
      <c r="P43" s="0" t="s">
        <v>121</v>
      </c>
    </row>
    <row r="44" customFormat="false" ht="15" hidden="false" customHeight="false" outlineLevel="0" collapsed="false">
      <c r="A44" s="0" t="s">
        <v>24</v>
      </c>
      <c r="B44" s="0" t="s">
        <v>122</v>
      </c>
      <c r="C44" s="0" t="s">
        <v>123</v>
      </c>
      <c r="F44" s="0" t="n">
        <f aca="false">IF(ISTEXT(O44),1,0)</f>
        <v>1</v>
      </c>
      <c r="G44" s="0" t="n">
        <f aca="false">IF(ISTEXT(P44),1,0)</f>
        <v>1</v>
      </c>
      <c r="H44" s="0" t="n">
        <f aca="false">IF(ISTEXT(Q44),1,0)</f>
        <v>0</v>
      </c>
      <c r="I44" s="0" t="n">
        <f aca="false">IF(AND(($D44=1),(F44=1)),1,0)</f>
        <v>0</v>
      </c>
      <c r="J44" s="0" t="n">
        <f aca="false">IF(AND(($D44=1),(G44=1)),1,0)</f>
        <v>0</v>
      </c>
      <c r="K44" s="0" t="n">
        <f aca="false">IF(AND(($D44=1),(H44=1)),1,0)</f>
        <v>0</v>
      </c>
      <c r="L44" s="0" t="n">
        <f aca="false">IF(AND(NOT($D44=1),(F44=1)),1,0)</f>
        <v>1</v>
      </c>
      <c r="M44" s="0" t="n">
        <f aca="false">IF(AND(NOT($D44=1),(G44=1)),1,0)</f>
        <v>1</v>
      </c>
      <c r="N44" s="0" t="n">
        <f aca="false">IF(AND(NOT($D44=1),(H44=1)),1,0)</f>
        <v>0</v>
      </c>
      <c r="O44" s="0" t="s">
        <v>121</v>
      </c>
      <c r="P44" s="0" t="s">
        <v>121</v>
      </c>
    </row>
    <row r="45" customFormat="false" ht="15" hidden="false" customHeight="false" outlineLevel="0" collapsed="false">
      <c r="A45" s="0" t="s">
        <v>24</v>
      </c>
      <c r="B45" s="0" t="s">
        <v>124</v>
      </c>
      <c r="C45" s="0" t="s">
        <v>125</v>
      </c>
      <c r="F45" s="0" t="n">
        <f aca="false">IF(ISTEXT(O45),1,0)</f>
        <v>1</v>
      </c>
      <c r="G45" s="0" t="n">
        <f aca="false">IF(ISTEXT(P45),1,0)</f>
        <v>1</v>
      </c>
      <c r="H45" s="0" t="n">
        <f aca="false">IF(ISTEXT(Q45),1,0)</f>
        <v>0</v>
      </c>
      <c r="I45" s="0" t="n">
        <f aca="false">IF(AND(($D45=1),(F45=1)),1,0)</f>
        <v>0</v>
      </c>
      <c r="J45" s="0" t="n">
        <f aca="false">IF(AND(($D45=1),(G45=1)),1,0)</f>
        <v>0</v>
      </c>
      <c r="K45" s="0" t="n">
        <f aca="false">IF(AND(($D45=1),(H45=1)),1,0)</f>
        <v>0</v>
      </c>
      <c r="L45" s="0" t="n">
        <f aca="false">IF(AND(NOT($D45=1),(F45=1)),1,0)</f>
        <v>1</v>
      </c>
      <c r="M45" s="0" t="n">
        <f aca="false">IF(AND(NOT($D45=1),(G45=1)),1,0)</f>
        <v>1</v>
      </c>
      <c r="N45" s="0" t="n">
        <f aca="false">IF(AND(NOT($D45=1),(H45=1)),1,0)</f>
        <v>0</v>
      </c>
      <c r="O45" s="0" t="s">
        <v>121</v>
      </c>
      <c r="P45" s="0" t="s">
        <v>121</v>
      </c>
    </row>
    <row r="46" customFormat="false" ht="15" hidden="false" customHeight="false" outlineLevel="0" collapsed="false">
      <c r="A46" s="0" t="s">
        <v>24</v>
      </c>
      <c r="B46" s="0" t="s">
        <v>126</v>
      </c>
      <c r="C46" s="0" t="s">
        <v>127</v>
      </c>
      <c r="F46" s="0" t="n">
        <f aca="false">IF(ISTEXT(O46),1,0)</f>
        <v>1</v>
      </c>
      <c r="G46" s="0" t="n">
        <f aca="false">IF(ISTEXT(P46),1,0)</f>
        <v>1</v>
      </c>
      <c r="H46" s="0" t="n">
        <f aca="false">IF(ISTEXT(Q46),1,0)</f>
        <v>0</v>
      </c>
      <c r="I46" s="0" t="n">
        <f aca="false">IF(AND(($D46=1),(F46=1)),1,0)</f>
        <v>0</v>
      </c>
      <c r="J46" s="0" t="n">
        <f aca="false">IF(AND(($D46=1),(G46=1)),1,0)</f>
        <v>0</v>
      </c>
      <c r="K46" s="0" t="n">
        <f aca="false">IF(AND(($D46=1),(H46=1)),1,0)</f>
        <v>0</v>
      </c>
      <c r="L46" s="0" t="n">
        <f aca="false">IF(AND(NOT($D46=1),(F46=1)),1,0)</f>
        <v>1</v>
      </c>
      <c r="M46" s="0" t="n">
        <f aca="false">IF(AND(NOT($D46=1),(G46=1)),1,0)</f>
        <v>1</v>
      </c>
      <c r="N46" s="0" t="n">
        <f aca="false">IF(AND(NOT($D46=1),(H46=1)),1,0)</f>
        <v>0</v>
      </c>
      <c r="O46" s="0" t="s">
        <v>121</v>
      </c>
      <c r="P46" s="0" t="s">
        <v>121</v>
      </c>
    </row>
    <row r="47" customFormat="false" ht="15" hidden="false" customHeight="false" outlineLevel="0" collapsed="false">
      <c r="A47" s="0" t="s">
        <v>24</v>
      </c>
      <c r="B47" s="0" t="s">
        <v>128</v>
      </c>
      <c r="C47" s="0" t="s">
        <v>129</v>
      </c>
      <c r="F47" s="0" t="n">
        <f aca="false">IF(ISTEXT(O47),1,0)</f>
        <v>1</v>
      </c>
      <c r="G47" s="0" t="n">
        <f aca="false">IF(ISTEXT(P47),1,0)</f>
        <v>1</v>
      </c>
      <c r="H47" s="0" t="n">
        <f aca="false">IF(ISTEXT(Q47),1,0)</f>
        <v>0</v>
      </c>
      <c r="I47" s="0" t="n">
        <f aca="false">IF(AND(($D47=1),(F47=1)),1,0)</f>
        <v>0</v>
      </c>
      <c r="J47" s="0" t="n">
        <f aca="false">IF(AND(($D47=1),(G47=1)),1,0)</f>
        <v>0</v>
      </c>
      <c r="K47" s="0" t="n">
        <f aca="false">IF(AND(($D47=1),(H47=1)),1,0)</f>
        <v>0</v>
      </c>
      <c r="L47" s="0" t="n">
        <f aca="false">IF(AND(NOT($D47=1),(F47=1)),1,0)</f>
        <v>1</v>
      </c>
      <c r="M47" s="0" t="n">
        <f aca="false">IF(AND(NOT($D47=1),(G47=1)),1,0)</f>
        <v>1</v>
      </c>
      <c r="N47" s="0" t="n">
        <f aca="false">IF(AND(NOT($D47=1),(H47=1)),1,0)</f>
        <v>0</v>
      </c>
      <c r="O47" s="0" t="s">
        <v>121</v>
      </c>
      <c r="P47" s="0" t="s">
        <v>121</v>
      </c>
    </row>
    <row r="48" customFormat="false" ht="15" hidden="false" customHeight="false" outlineLevel="0" collapsed="false">
      <c r="A48" s="0" t="s">
        <v>24</v>
      </c>
      <c r="B48" s="0" t="s">
        <v>130</v>
      </c>
      <c r="C48" s="0" t="s">
        <v>131</v>
      </c>
      <c r="F48" s="0" t="n">
        <f aca="false">IF(ISTEXT(O48),1,0)</f>
        <v>1</v>
      </c>
      <c r="G48" s="0" t="n">
        <f aca="false">IF(ISTEXT(P48),1,0)</f>
        <v>1</v>
      </c>
      <c r="H48" s="0" t="n">
        <f aca="false">IF(ISTEXT(Q48),1,0)</f>
        <v>1</v>
      </c>
      <c r="I48" s="0" t="n">
        <f aca="false">IF(AND(($D48=1),(F48=1)),1,0)</f>
        <v>0</v>
      </c>
      <c r="J48" s="0" t="n">
        <f aca="false">IF(AND(($D48=1),(G48=1)),1,0)</f>
        <v>0</v>
      </c>
      <c r="K48" s="0" t="n">
        <f aca="false">IF(AND(($D48=1),(H48=1)),1,0)</f>
        <v>0</v>
      </c>
      <c r="L48" s="0" t="n">
        <f aca="false">IF(AND(NOT($D48=1),(F48=1)),1,0)</f>
        <v>1</v>
      </c>
      <c r="M48" s="0" t="n">
        <f aca="false">IF(AND(NOT($D48=1),(G48=1)),1,0)</f>
        <v>1</v>
      </c>
      <c r="N48" s="0" t="n">
        <f aca="false">IF(AND(NOT($D48=1),(H48=1)),1,0)</f>
        <v>1</v>
      </c>
      <c r="O48" s="0" t="s">
        <v>121</v>
      </c>
      <c r="P48" s="0" t="s">
        <v>121</v>
      </c>
      <c r="Q48" s="0" t="s">
        <v>132</v>
      </c>
      <c r="R48" s="0" t="s">
        <v>133</v>
      </c>
      <c r="S48" s="0" t="s">
        <v>134</v>
      </c>
    </row>
    <row r="49" customFormat="false" ht="15" hidden="false" customHeight="false" outlineLevel="0" collapsed="false">
      <c r="A49" s="0" t="s">
        <v>24</v>
      </c>
      <c r="B49" s="0" t="s">
        <v>135</v>
      </c>
      <c r="C49" s="0" t="s">
        <v>136</v>
      </c>
      <c r="D49" s="0" t="n">
        <v>1</v>
      </c>
      <c r="F49" s="0" t="n">
        <f aca="false">IF(ISTEXT(O49),1,0)</f>
        <v>1</v>
      </c>
      <c r="G49" s="0" t="n">
        <f aca="false">IF(ISTEXT(P49),1,0)</f>
        <v>1</v>
      </c>
      <c r="H49" s="0" t="n">
        <f aca="false">IF(ISTEXT(Q49),1,0)</f>
        <v>0</v>
      </c>
      <c r="I49" s="0" t="n">
        <f aca="false">IF(AND(($D49=1),(F49=1)),1,0)</f>
        <v>1</v>
      </c>
      <c r="J49" s="0" t="n">
        <f aca="false">IF(AND(($D49=1),(G49=1)),1,0)</f>
        <v>1</v>
      </c>
      <c r="K49" s="0" t="n">
        <f aca="false">IF(AND(($D49=1),(H49=1)),1,0)</f>
        <v>0</v>
      </c>
      <c r="L49" s="0" t="n">
        <f aca="false">IF(AND(NOT($D49=1),(F49=1)),1,0)</f>
        <v>0</v>
      </c>
      <c r="M49" s="0" t="n">
        <f aca="false">IF(AND(NOT($D49=1),(G49=1)),1,0)</f>
        <v>0</v>
      </c>
      <c r="N49" s="0" t="n">
        <f aca="false">IF(AND(NOT($D49=1),(H49=1)),1,0)</f>
        <v>0</v>
      </c>
      <c r="O49" s="0" t="s">
        <v>121</v>
      </c>
      <c r="P49" s="0" t="s">
        <v>121</v>
      </c>
    </row>
    <row r="50" customFormat="false" ht="15" hidden="false" customHeight="false" outlineLevel="0" collapsed="false">
      <c r="A50" s="0" t="s">
        <v>24</v>
      </c>
      <c r="B50" s="0" t="s">
        <v>137</v>
      </c>
      <c r="C50" s="0" t="s">
        <v>138</v>
      </c>
      <c r="D50" s="0" t="n">
        <v>1</v>
      </c>
      <c r="F50" s="0" t="n">
        <f aca="false">IF(ISTEXT(O50),1,0)</f>
        <v>1</v>
      </c>
      <c r="G50" s="0" t="n">
        <f aca="false">IF(ISTEXT(P50),1,0)</f>
        <v>0</v>
      </c>
      <c r="H50" s="0" t="n">
        <f aca="false">IF(ISTEXT(Q50),1,0)</f>
        <v>0</v>
      </c>
      <c r="I50" s="0" t="n">
        <f aca="false">IF(AND(($D50=1),(F50=1)),1,0)</f>
        <v>1</v>
      </c>
      <c r="J50" s="0" t="n">
        <f aca="false">IF(AND(($D50=1),(G50=1)),1,0)</f>
        <v>0</v>
      </c>
      <c r="K50" s="0" t="n">
        <f aca="false">IF(AND(($D50=1),(H50=1)),1,0)</f>
        <v>0</v>
      </c>
      <c r="L50" s="0" t="n">
        <f aca="false">IF(AND(NOT($D50=1),(F50=1)),1,0)</f>
        <v>0</v>
      </c>
      <c r="M50" s="0" t="n">
        <f aca="false">IF(AND(NOT($D50=1),(G50=1)),1,0)</f>
        <v>0</v>
      </c>
      <c r="N50" s="0" t="n">
        <f aca="false">IF(AND(NOT($D50=1),(H50=1)),1,0)</f>
        <v>0</v>
      </c>
      <c r="O50" s="0" t="s">
        <v>139</v>
      </c>
    </row>
    <row r="51" customFormat="false" ht="15" hidden="false" customHeight="false" outlineLevel="0" collapsed="false">
      <c r="A51" s="0" t="s">
        <v>24</v>
      </c>
      <c r="B51" s="0" t="s">
        <v>140</v>
      </c>
      <c r="C51" s="0" t="s">
        <v>141</v>
      </c>
      <c r="F51" s="0" t="n">
        <f aca="false">IF(ISTEXT(O51),1,0)</f>
        <v>1</v>
      </c>
      <c r="G51" s="0" t="n">
        <f aca="false">IF(ISTEXT(P51),1,0)</f>
        <v>1</v>
      </c>
      <c r="H51" s="0" t="n">
        <f aca="false">IF(ISTEXT(Q51),1,0)</f>
        <v>1</v>
      </c>
      <c r="I51" s="0" t="n">
        <f aca="false">IF(AND(($D51=1),(F51=1)),1,0)</f>
        <v>0</v>
      </c>
      <c r="J51" s="0" t="n">
        <f aca="false">IF(AND(($D51=1),(G51=1)),1,0)</f>
        <v>0</v>
      </c>
      <c r="K51" s="0" t="n">
        <f aca="false">IF(AND(($D51=1),(H51=1)),1,0)</f>
        <v>0</v>
      </c>
      <c r="L51" s="0" t="n">
        <f aca="false">IF(AND(NOT($D51=1),(F51=1)),1,0)</f>
        <v>1</v>
      </c>
      <c r="M51" s="0" t="n">
        <f aca="false">IF(AND(NOT($D51=1),(G51=1)),1,0)</f>
        <v>1</v>
      </c>
      <c r="N51" s="0" t="n">
        <f aca="false">IF(AND(NOT($D51=1),(H51=1)),1,0)</f>
        <v>1</v>
      </c>
      <c r="O51" s="0" t="s">
        <v>121</v>
      </c>
      <c r="P51" s="0" t="s">
        <v>121</v>
      </c>
      <c r="Q51" s="0" t="s">
        <v>132</v>
      </c>
      <c r="R51" s="0" t="s">
        <v>133</v>
      </c>
    </row>
    <row r="52" customFormat="false" ht="15" hidden="false" customHeight="false" outlineLevel="0" collapsed="false">
      <c r="A52" s="0" t="s">
        <v>24</v>
      </c>
      <c r="B52" s="0" t="s">
        <v>142</v>
      </c>
      <c r="C52" s="0" t="s">
        <v>143</v>
      </c>
      <c r="F52" s="0" t="n">
        <f aca="false">IF(ISTEXT(O52),1,0)</f>
        <v>1</v>
      </c>
      <c r="G52" s="0" t="n">
        <f aca="false">IF(ISTEXT(P52),1,0)</f>
        <v>1</v>
      </c>
      <c r="H52" s="0" t="n">
        <f aca="false">IF(ISTEXT(Q52),1,0)</f>
        <v>0</v>
      </c>
      <c r="I52" s="0" t="n">
        <f aca="false">IF(AND(($D52=1),(F52=1)),1,0)</f>
        <v>0</v>
      </c>
      <c r="J52" s="0" t="n">
        <f aca="false">IF(AND(($D52=1),(G52=1)),1,0)</f>
        <v>0</v>
      </c>
      <c r="K52" s="0" t="n">
        <f aca="false">IF(AND(($D52=1),(H52=1)),1,0)</f>
        <v>0</v>
      </c>
      <c r="L52" s="0" t="n">
        <f aca="false">IF(AND(NOT($D52=1),(F52=1)),1,0)</f>
        <v>1</v>
      </c>
      <c r="M52" s="0" t="n">
        <f aca="false">IF(AND(NOT($D52=1),(G52=1)),1,0)</f>
        <v>1</v>
      </c>
      <c r="N52" s="0" t="n">
        <f aca="false">IF(AND(NOT($D52=1),(H52=1)),1,0)</f>
        <v>0</v>
      </c>
      <c r="O52" s="0" t="s">
        <v>144</v>
      </c>
      <c r="P52" s="0" t="s">
        <v>145</v>
      </c>
    </row>
    <row r="53" customFormat="false" ht="15" hidden="false" customHeight="false" outlineLevel="0" collapsed="false">
      <c r="A53" s="0" t="s">
        <v>24</v>
      </c>
      <c r="B53" s="0" t="s">
        <v>146</v>
      </c>
      <c r="C53" s="0" t="s">
        <v>147</v>
      </c>
      <c r="F53" s="0" t="n">
        <f aca="false">IF(ISTEXT(O53),1,0)</f>
        <v>1</v>
      </c>
      <c r="G53" s="0" t="n">
        <f aca="false">IF(ISTEXT(P53),1,0)</f>
        <v>1</v>
      </c>
      <c r="H53" s="0" t="n">
        <f aca="false">IF(ISTEXT(Q53),1,0)</f>
        <v>1</v>
      </c>
      <c r="I53" s="0" t="n">
        <f aca="false">IF(AND(($D53=1),(F53=1)),1,0)</f>
        <v>0</v>
      </c>
      <c r="J53" s="0" t="n">
        <f aca="false">IF(AND(($D53=1),(G53=1)),1,0)</f>
        <v>0</v>
      </c>
      <c r="K53" s="0" t="n">
        <f aca="false">IF(AND(($D53=1),(H53=1)),1,0)</f>
        <v>0</v>
      </c>
      <c r="L53" s="0" t="n">
        <f aca="false">IF(AND(NOT($D53=1),(F53=1)),1,0)</f>
        <v>1</v>
      </c>
      <c r="M53" s="0" t="n">
        <f aca="false">IF(AND(NOT($D53=1),(G53=1)),1,0)</f>
        <v>1</v>
      </c>
      <c r="N53" s="0" t="n">
        <f aca="false">IF(AND(NOT($D53=1),(H53=1)),1,0)</f>
        <v>1</v>
      </c>
      <c r="O53" s="0" t="s">
        <v>121</v>
      </c>
      <c r="P53" s="0" t="s">
        <v>121</v>
      </c>
      <c r="Q53" s="0" t="s">
        <v>28</v>
      </c>
    </row>
    <row r="54" customFormat="false" ht="15" hidden="false" customHeight="false" outlineLevel="0" collapsed="false">
      <c r="A54" s="0" t="s">
        <v>24</v>
      </c>
      <c r="B54" s="0" t="s">
        <v>148</v>
      </c>
      <c r="C54" s="0" t="s">
        <v>149</v>
      </c>
      <c r="F54" s="0" t="n">
        <f aca="false">IF(ISTEXT(O54),1,0)</f>
        <v>1</v>
      </c>
      <c r="G54" s="0" t="n">
        <f aca="false">IF(ISTEXT(P54),1,0)</f>
        <v>1</v>
      </c>
      <c r="H54" s="0" t="n">
        <f aca="false">IF(ISTEXT(Q54),1,0)</f>
        <v>0</v>
      </c>
      <c r="I54" s="0" t="n">
        <f aca="false">IF(AND(($D54=1),(F54=1)),1,0)</f>
        <v>0</v>
      </c>
      <c r="J54" s="0" t="n">
        <f aca="false">IF(AND(($D54=1),(G54=1)),1,0)</f>
        <v>0</v>
      </c>
      <c r="K54" s="0" t="n">
        <f aca="false">IF(AND(($D54=1),(H54=1)),1,0)</f>
        <v>0</v>
      </c>
      <c r="L54" s="0" t="n">
        <f aca="false">IF(AND(NOT($D54=1),(F54=1)),1,0)</f>
        <v>1</v>
      </c>
      <c r="M54" s="0" t="n">
        <f aca="false">IF(AND(NOT($D54=1),(G54=1)),1,0)</f>
        <v>1</v>
      </c>
      <c r="N54" s="0" t="n">
        <f aca="false">IF(AND(NOT($D54=1),(H54=1)),1,0)</f>
        <v>0</v>
      </c>
      <c r="O54" s="0" t="s">
        <v>121</v>
      </c>
      <c r="P54" s="0" t="s">
        <v>121</v>
      </c>
    </row>
    <row r="55" customFormat="false" ht="15" hidden="false" customHeight="false" outlineLevel="0" collapsed="false">
      <c r="A55" s="0" t="s">
        <v>24</v>
      </c>
      <c r="B55" s="0" t="s">
        <v>150</v>
      </c>
      <c r="C55" s="0" t="s">
        <v>151</v>
      </c>
      <c r="D55" s="0" t="n">
        <v>1</v>
      </c>
      <c r="F55" s="0" t="n">
        <f aca="false">IF(ISTEXT(O55),1,0)</f>
        <v>1</v>
      </c>
      <c r="G55" s="0" t="n">
        <f aca="false">IF(ISTEXT(P55),1,0)</f>
        <v>0</v>
      </c>
      <c r="H55" s="0" t="n">
        <f aca="false">IF(ISTEXT(Q55),1,0)</f>
        <v>0</v>
      </c>
      <c r="I55" s="0" t="n">
        <f aca="false">IF(AND(($D55=1),(F55=1)),1,0)</f>
        <v>1</v>
      </c>
      <c r="J55" s="0" t="n">
        <f aca="false">IF(AND(($D55=1),(G55=1)),1,0)</f>
        <v>0</v>
      </c>
      <c r="K55" s="0" t="n">
        <f aca="false">IF(AND(($D55=1),(H55=1)),1,0)</f>
        <v>0</v>
      </c>
      <c r="L55" s="0" t="n">
        <f aca="false">IF(AND(NOT($D55=1),(F55=1)),1,0)</f>
        <v>0</v>
      </c>
      <c r="M55" s="0" t="n">
        <f aca="false">IF(AND(NOT($D55=1),(G55=1)),1,0)</f>
        <v>0</v>
      </c>
      <c r="N55" s="0" t="n">
        <f aca="false">IF(AND(NOT($D55=1),(H55=1)),1,0)</f>
        <v>0</v>
      </c>
      <c r="O55" s="0" t="s">
        <v>152</v>
      </c>
    </row>
    <row r="56" customFormat="false" ht="15" hidden="false" customHeight="false" outlineLevel="0" collapsed="false">
      <c r="A56" s="0" t="s">
        <v>24</v>
      </c>
      <c r="B56" s="0" t="s">
        <v>153</v>
      </c>
      <c r="C56" s="0" t="s">
        <v>154</v>
      </c>
      <c r="D56" s="0" t="n">
        <v>1</v>
      </c>
      <c r="F56" s="0" t="n">
        <f aca="false">IF(ISTEXT(O56),1,0)</f>
        <v>1</v>
      </c>
      <c r="G56" s="0" t="n">
        <f aca="false">IF(ISTEXT(P56),1,0)</f>
        <v>1</v>
      </c>
      <c r="H56" s="0" t="n">
        <f aca="false">IF(ISTEXT(Q56),1,0)</f>
        <v>0</v>
      </c>
      <c r="I56" s="0" t="n">
        <f aca="false">IF(AND(($D56=1),(F56=1)),1,0)</f>
        <v>1</v>
      </c>
      <c r="J56" s="0" t="n">
        <f aca="false">IF(AND(($D56=1),(G56=1)),1,0)</f>
        <v>1</v>
      </c>
      <c r="K56" s="0" t="n">
        <f aca="false">IF(AND(($D56=1),(H56=1)),1,0)</f>
        <v>0</v>
      </c>
      <c r="L56" s="0" t="n">
        <f aca="false">IF(AND(NOT($D56=1),(F56=1)),1,0)</f>
        <v>0</v>
      </c>
      <c r="M56" s="0" t="n">
        <f aca="false">IF(AND(NOT($D56=1),(G56=1)),1,0)</f>
        <v>0</v>
      </c>
      <c r="N56" s="0" t="n">
        <f aca="false">IF(AND(NOT($D56=1),(H56=1)),1,0)</f>
        <v>0</v>
      </c>
      <c r="O56" s="0" t="s">
        <v>121</v>
      </c>
      <c r="P56" s="0" t="s">
        <v>121</v>
      </c>
    </row>
    <row r="57" customFormat="false" ht="15" hidden="false" customHeight="false" outlineLevel="0" collapsed="false">
      <c r="A57" s="0" t="s">
        <v>24</v>
      </c>
      <c r="B57" s="0" t="s">
        <v>155</v>
      </c>
      <c r="C57" s="0" t="s">
        <v>156</v>
      </c>
      <c r="F57" s="0" t="n">
        <f aca="false">IF(ISTEXT(O57),1,0)</f>
        <v>1</v>
      </c>
      <c r="G57" s="0" t="n">
        <f aca="false">IF(ISTEXT(P57),1,0)</f>
        <v>1</v>
      </c>
      <c r="H57" s="0" t="n">
        <f aca="false">IF(ISTEXT(Q57),1,0)</f>
        <v>1</v>
      </c>
      <c r="I57" s="0" t="n">
        <f aca="false">IF(AND(($D57=1),(F57=1)),1,0)</f>
        <v>0</v>
      </c>
      <c r="J57" s="0" t="n">
        <f aca="false">IF(AND(($D57=1),(G57=1)),1,0)</f>
        <v>0</v>
      </c>
      <c r="K57" s="0" t="n">
        <f aca="false">IF(AND(($D57=1),(H57=1)),1,0)</f>
        <v>0</v>
      </c>
      <c r="L57" s="0" t="n">
        <f aca="false">IF(AND(NOT($D57=1),(F57=1)),1,0)</f>
        <v>1</v>
      </c>
      <c r="M57" s="0" t="n">
        <f aca="false">IF(AND(NOT($D57=1),(G57=1)),1,0)</f>
        <v>1</v>
      </c>
      <c r="N57" s="0" t="n">
        <f aca="false">IF(AND(NOT($D57=1),(H57=1)),1,0)</f>
        <v>1</v>
      </c>
      <c r="O57" s="0" t="s">
        <v>121</v>
      </c>
      <c r="P57" s="0" t="s">
        <v>121</v>
      </c>
      <c r="Q57" s="0" t="s">
        <v>28</v>
      </c>
    </row>
    <row r="58" customFormat="false" ht="15" hidden="false" customHeight="false" outlineLevel="0" collapsed="false">
      <c r="A58" s="0" t="s">
        <v>24</v>
      </c>
      <c r="B58" s="0" t="s">
        <v>157</v>
      </c>
      <c r="C58" s="0" t="s">
        <v>158</v>
      </c>
      <c r="F58" s="0" t="n">
        <f aca="false">IF(ISTEXT(O58),1,0)</f>
        <v>1</v>
      </c>
      <c r="G58" s="0" t="n">
        <f aca="false">IF(ISTEXT(P58),1,0)</f>
        <v>1</v>
      </c>
      <c r="H58" s="0" t="n">
        <f aca="false">IF(ISTEXT(Q58),1,0)</f>
        <v>0</v>
      </c>
      <c r="I58" s="0" t="n">
        <f aca="false">IF(AND(($D58=1),(F58=1)),1,0)</f>
        <v>0</v>
      </c>
      <c r="J58" s="0" t="n">
        <f aca="false">IF(AND(($D58=1),(G58=1)),1,0)</f>
        <v>0</v>
      </c>
      <c r="K58" s="0" t="n">
        <f aca="false">IF(AND(($D58=1),(H58=1)),1,0)</f>
        <v>0</v>
      </c>
      <c r="L58" s="0" t="n">
        <f aca="false">IF(AND(NOT($D58=1),(F58=1)),1,0)</f>
        <v>1</v>
      </c>
      <c r="M58" s="0" t="n">
        <f aca="false">IF(AND(NOT($D58=1),(G58=1)),1,0)</f>
        <v>1</v>
      </c>
      <c r="N58" s="0" t="n">
        <f aca="false">IF(AND(NOT($D58=1),(H58=1)),1,0)</f>
        <v>0</v>
      </c>
      <c r="O58" s="0" t="s">
        <v>121</v>
      </c>
      <c r="P58" s="0" t="s">
        <v>121</v>
      </c>
    </row>
    <row r="59" customFormat="false" ht="15" hidden="false" customHeight="false" outlineLevel="0" collapsed="false">
      <c r="A59" s="0" t="s">
        <v>24</v>
      </c>
      <c r="B59" s="0" t="s">
        <v>159</v>
      </c>
      <c r="C59" s="0" t="s">
        <v>160</v>
      </c>
      <c r="F59" s="0" t="n">
        <f aca="false">IF(ISTEXT(O59),1,0)</f>
        <v>1</v>
      </c>
      <c r="G59" s="0" t="n">
        <f aca="false">IF(ISTEXT(P59),1,0)</f>
        <v>1</v>
      </c>
      <c r="H59" s="0" t="n">
        <f aca="false">IF(ISTEXT(Q59),1,0)</f>
        <v>0</v>
      </c>
      <c r="I59" s="0" t="n">
        <f aca="false">IF(AND(($D59=1),(F59=1)),1,0)</f>
        <v>0</v>
      </c>
      <c r="J59" s="0" t="n">
        <f aca="false">IF(AND(($D59=1),(G59=1)),1,0)</f>
        <v>0</v>
      </c>
      <c r="K59" s="0" t="n">
        <f aca="false">IF(AND(($D59=1),(H59=1)),1,0)</f>
        <v>0</v>
      </c>
      <c r="L59" s="0" t="n">
        <f aca="false">IF(AND(NOT($D59=1),(F59=1)),1,0)</f>
        <v>1</v>
      </c>
      <c r="M59" s="0" t="n">
        <f aca="false">IF(AND(NOT($D59=1),(G59=1)),1,0)</f>
        <v>1</v>
      </c>
      <c r="N59" s="0" t="n">
        <f aca="false">IF(AND(NOT($D59=1),(H59=1)),1,0)</f>
        <v>0</v>
      </c>
      <c r="O59" s="0" t="s">
        <v>121</v>
      </c>
      <c r="P59" s="0" t="s">
        <v>121</v>
      </c>
    </row>
    <row r="60" customFormat="false" ht="15" hidden="false" customHeight="false" outlineLevel="0" collapsed="false">
      <c r="A60" s="0" t="s">
        <v>24</v>
      </c>
      <c r="B60" s="0" t="s">
        <v>161</v>
      </c>
      <c r="C60" s="0" t="s">
        <v>162</v>
      </c>
      <c r="D60" s="0" t="n">
        <v>1</v>
      </c>
      <c r="F60" s="0" t="n">
        <f aca="false">IF(ISTEXT(O60),1,0)</f>
        <v>1</v>
      </c>
      <c r="G60" s="0" t="n">
        <f aca="false">IF(ISTEXT(P60),1,0)</f>
        <v>0</v>
      </c>
      <c r="H60" s="0" t="n">
        <f aca="false">IF(ISTEXT(Q60),1,0)</f>
        <v>0</v>
      </c>
      <c r="I60" s="0" t="n">
        <f aca="false">IF(AND(($D60=1),(F60=1)),1,0)</f>
        <v>1</v>
      </c>
      <c r="J60" s="0" t="n">
        <f aca="false">IF(AND(($D60=1),(G60=1)),1,0)</f>
        <v>0</v>
      </c>
      <c r="K60" s="0" t="n">
        <f aca="false">IF(AND(($D60=1),(H60=1)),1,0)</f>
        <v>0</v>
      </c>
      <c r="L60" s="0" t="n">
        <f aca="false">IF(AND(NOT($D60=1),(F60=1)),1,0)</f>
        <v>0</v>
      </c>
      <c r="M60" s="0" t="n">
        <f aca="false">IF(AND(NOT($D60=1),(G60=1)),1,0)</f>
        <v>0</v>
      </c>
      <c r="N60" s="0" t="n">
        <f aca="false">IF(AND(NOT($D60=1),(H60=1)),1,0)</f>
        <v>0</v>
      </c>
      <c r="O60" s="0" t="s">
        <v>163</v>
      </c>
    </row>
    <row r="61" customFormat="false" ht="15" hidden="false" customHeight="false" outlineLevel="0" collapsed="false">
      <c r="A61" s="0" t="s">
        <v>24</v>
      </c>
      <c r="B61" s="0" t="s">
        <v>164</v>
      </c>
      <c r="C61" s="0" t="s">
        <v>165</v>
      </c>
      <c r="F61" s="0" t="n">
        <f aca="false">IF(ISTEXT(O61),1,0)</f>
        <v>1</v>
      </c>
      <c r="G61" s="0" t="n">
        <f aca="false">IF(ISTEXT(P61),1,0)</f>
        <v>1</v>
      </c>
      <c r="H61" s="0" t="n">
        <f aca="false">IF(ISTEXT(Q61),1,0)</f>
        <v>0</v>
      </c>
      <c r="I61" s="0" t="n">
        <f aca="false">IF(AND(($D61=1),(F61=1)),1,0)</f>
        <v>0</v>
      </c>
      <c r="J61" s="0" t="n">
        <f aca="false">IF(AND(($D61=1),(G61=1)),1,0)</f>
        <v>0</v>
      </c>
      <c r="K61" s="0" t="n">
        <f aca="false">IF(AND(($D61=1),(H61=1)),1,0)</f>
        <v>0</v>
      </c>
      <c r="L61" s="0" t="n">
        <f aca="false">IF(AND(NOT($D61=1),(F61=1)),1,0)</f>
        <v>1</v>
      </c>
      <c r="M61" s="0" t="n">
        <f aca="false">IF(AND(NOT($D61=1),(G61=1)),1,0)</f>
        <v>1</v>
      </c>
      <c r="N61" s="0" t="n">
        <f aca="false">IF(AND(NOT($D61=1),(H61=1)),1,0)</f>
        <v>0</v>
      </c>
      <c r="O61" s="0" t="s">
        <v>121</v>
      </c>
      <c r="P61" s="0" t="s">
        <v>121</v>
      </c>
    </row>
    <row r="62" customFormat="false" ht="15" hidden="false" customHeight="false" outlineLevel="0" collapsed="false">
      <c r="A62" s="0" t="s">
        <v>24</v>
      </c>
      <c r="B62" s="0" t="s">
        <v>166</v>
      </c>
      <c r="C62" s="0" t="s">
        <v>167</v>
      </c>
      <c r="D62" s="0" t="n">
        <v>1</v>
      </c>
      <c r="F62" s="0" t="n">
        <f aca="false">IF(ISTEXT(O62),1,0)</f>
        <v>1</v>
      </c>
      <c r="G62" s="0" t="n">
        <f aca="false">IF(ISTEXT(P62),1,0)</f>
        <v>0</v>
      </c>
      <c r="H62" s="0" t="n">
        <f aca="false">IF(ISTEXT(Q62),1,0)</f>
        <v>0</v>
      </c>
      <c r="I62" s="0" t="n">
        <f aca="false">IF(AND(($D62=1),(F62=1)),1,0)</f>
        <v>1</v>
      </c>
      <c r="J62" s="0" t="n">
        <f aca="false">IF(AND(($D62=1),(G62=1)),1,0)</f>
        <v>0</v>
      </c>
      <c r="K62" s="0" t="n">
        <f aca="false">IF(AND(($D62=1),(H62=1)),1,0)</f>
        <v>0</v>
      </c>
      <c r="L62" s="0" t="n">
        <f aca="false">IF(AND(NOT($D62=1),(F62=1)),1,0)</f>
        <v>0</v>
      </c>
      <c r="M62" s="0" t="n">
        <f aca="false">IF(AND(NOT($D62=1),(G62=1)),1,0)</f>
        <v>0</v>
      </c>
      <c r="N62" s="0" t="n">
        <f aca="false">IF(AND(NOT($D62=1),(H62=1)),1,0)</f>
        <v>0</v>
      </c>
      <c r="O62" s="0" t="s">
        <v>139</v>
      </c>
    </row>
    <row r="63" customFormat="false" ht="15" hidden="false" customHeight="false" outlineLevel="0" collapsed="false">
      <c r="A63" s="0" t="s">
        <v>24</v>
      </c>
      <c r="B63" s="0" t="s">
        <v>168</v>
      </c>
      <c r="C63" s="0" t="s">
        <v>169</v>
      </c>
      <c r="D63" s="0" t="n">
        <v>1</v>
      </c>
      <c r="F63" s="0" t="n">
        <f aca="false">IF(ISTEXT(O63),1,0)</f>
        <v>1</v>
      </c>
      <c r="G63" s="0" t="n">
        <f aca="false">IF(ISTEXT(P63),1,0)</f>
        <v>1</v>
      </c>
      <c r="H63" s="0" t="n">
        <f aca="false">IF(ISTEXT(Q63),1,0)</f>
        <v>0</v>
      </c>
      <c r="I63" s="0" t="n">
        <f aca="false">IF(AND(($D63=1),(F63=1)),1,0)</f>
        <v>1</v>
      </c>
      <c r="J63" s="0" t="n">
        <f aca="false">IF(AND(($D63=1),(G63=1)),1,0)</f>
        <v>1</v>
      </c>
      <c r="K63" s="0" t="n">
        <f aca="false">IF(AND(($D63=1),(H63=1)),1,0)</f>
        <v>0</v>
      </c>
      <c r="L63" s="0" t="n">
        <f aca="false">IF(AND(NOT($D63=1),(F63=1)),1,0)</f>
        <v>0</v>
      </c>
      <c r="M63" s="0" t="n">
        <f aca="false">IF(AND(NOT($D63=1),(G63=1)),1,0)</f>
        <v>0</v>
      </c>
      <c r="N63" s="0" t="n">
        <f aca="false">IF(AND(NOT($D63=1),(H63=1)),1,0)</f>
        <v>0</v>
      </c>
      <c r="O63" s="0" t="s">
        <v>121</v>
      </c>
      <c r="P63" s="0" t="s">
        <v>121</v>
      </c>
    </row>
    <row r="64" customFormat="false" ht="15" hidden="false" customHeight="false" outlineLevel="0" collapsed="false">
      <c r="A64" s="0" t="s">
        <v>24</v>
      </c>
      <c r="B64" s="0" t="s">
        <v>170</v>
      </c>
      <c r="C64" s="0" t="s">
        <v>171</v>
      </c>
      <c r="F64" s="0" t="n">
        <f aca="false">IF(ISTEXT(O64),1,0)</f>
        <v>1</v>
      </c>
      <c r="G64" s="0" t="n">
        <f aca="false">IF(ISTEXT(P64),1,0)</f>
        <v>1</v>
      </c>
      <c r="H64" s="0" t="n">
        <f aca="false">IF(ISTEXT(Q64),1,0)</f>
        <v>0</v>
      </c>
      <c r="I64" s="0" t="n">
        <f aca="false">IF(AND(($D64=1),(F64=1)),1,0)</f>
        <v>0</v>
      </c>
      <c r="J64" s="0" t="n">
        <f aca="false">IF(AND(($D64=1),(G64=1)),1,0)</f>
        <v>0</v>
      </c>
      <c r="K64" s="0" t="n">
        <f aca="false">IF(AND(($D64=1),(H64=1)),1,0)</f>
        <v>0</v>
      </c>
      <c r="L64" s="0" t="n">
        <f aca="false">IF(AND(NOT($D64=1),(F64=1)),1,0)</f>
        <v>1</v>
      </c>
      <c r="M64" s="0" t="n">
        <f aca="false">IF(AND(NOT($D64=1),(G64=1)),1,0)</f>
        <v>1</v>
      </c>
      <c r="N64" s="0" t="n">
        <f aca="false">IF(AND(NOT($D64=1),(H64=1)),1,0)</f>
        <v>0</v>
      </c>
      <c r="O64" s="0" t="s">
        <v>121</v>
      </c>
      <c r="P64" s="0" t="s">
        <v>121</v>
      </c>
    </row>
    <row r="65" customFormat="false" ht="15" hidden="false" customHeight="false" outlineLevel="0" collapsed="false">
      <c r="A65" s="0" t="s">
        <v>24</v>
      </c>
      <c r="B65" s="0" t="s">
        <v>172</v>
      </c>
      <c r="C65" s="0" t="s">
        <v>173</v>
      </c>
      <c r="D65" s="0" t="s">
        <v>174</v>
      </c>
      <c r="F65" s="0" t="n">
        <f aca="false">IF(ISTEXT(O65),1,0)</f>
        <v>1</v>
      </c>
      <c r="G65" s="0" t="n">
        <f aca="false">IF(ISTEXT(P65),1,0)</f>
        <v>1</v>
      </c>
      <c r="H65" s="0" t="n">
        <f aca="false">IF(ISTEXT(Q65),1,0)</f>
        <v>0</v>
      </c>
      <c r="I65" s="0" t="n">
        <f aca="false">IF(AND(($D65=1),(F65=1)),1,0)</f>
        <v>0</v>
      </c>
      <c r="J65" s="0" t="n">
        <f aca="false">IF(AND(($D65=1),(G65=1)),1,0)</f>
        <v>0</v>
      </c>
      <c r="K65" s="0" t="n">
        <f aca="false">IF(AND(($D65=1),(H65=1)),1,0)</f>
        <v>0</v>
      </c>
      <c r="L65" s="0" t="n">
        <f aca="false">IF(AND(NOT($D65=1),(F65=1)),1,0)</f>
        <v>1</v>
      </c>
      <c r="M65" s="0" t="n">
        <f aca="false">IF(AND(NOT($D65=1),(G65=1)),1,0)</f>
        <v>1</v>
      </c>
      <c r="N65" s="0" t="n">
        <f aca="false">IF(AND(NOT($D65=1),(H65=1)),1,0)</f>
        <v>0</v>
      </c>
      <c r="O65" s="0" t="s">
        <v>121</v>
      </c>
      <c r="P65" s="0" t="s">
        <v>121</v>
      </c>
    </row>
    <row r="66" customFormat="false" ht="15" hidden="false" customHeight="false" outlineLevel="0" collapsed="false">
      <c r="A66" s="0" t="s">
        <v>24</v>
      </c>
      <c r="B66" s="0" t="s">
        <v>175</v>
      </c>
      <c r="C66" s="0" t="s">
        <v>176</v>
      </c>
      <c r="F66" s="0" t="n">
        <f aca="false">IF(ISTEXT(O66),1,0)</f>
        <v>1</v>
      </c>
      <c r="G66" s="0" t="n">
        <f aca="false">IF(ISTEXT(P66),1,0)</f>
        <v>1</v>
      </c>
      <c r="H66" s="0" t="n">
        <f aca="false">IF(ISTEXT(Q66),1,0)</f>
        <v>1</v>
      </c>
      <c r="I66" s="0" t="n">
        <f aca="false">IF(AND(($D66=1),(F66=1)),1,0)</f>
        <v>0</v>
      </c>
      <c r="J66" s="0" t="n">
        <f aca="false">IF(AND(($D66=1),(G66=1)),1,0)</f>
        <v>0</v>
      </c>
      <c r="K66" s="0" t="n">
        <f aca="false">IF(AND(($D66=1),(H66=1)),1,0)</f>
        <v>0</v>
      </c>
      <c r="L66" s="0" t="n">
        <f aca="false">IF(AND(NOT($D66=1),(F66=1)),1,0)</f>
        <v>1</v>
      </c>
      <c r="M66" s="0" t="n">
        <f aca="false">IF(AND(NOT($D66=1),(G66=1)),1,0)</f>
        <v>1</v>
      </c>
      <c r="N66" s="0" t="n">
        <f aca="false">IF(AND(NOT($D66=1),(H66=1)),1,0)</f>
        <v>1</v>
      </c>
      <c r="O66" s="0" t="s">
        <v>139</v>
      </c>
      <c r="P66" s="0" t="s">
        <v>121</v>
      </c>
      <c r="Q66" s="0" t="s">
        <v>121</v>
      </c>
      <c r="R66" s="0" t="s">
        <v>132</v>
      </c>
      <c r="S66" s="0" t="s">
        <v>133</v>
      </c>
    </row>
    <row r="67" customFormat="false" ht="15" hidden="false" customHeight="false" outlineLevel="0" collapsed="false">
      <c r="A67" s="0" t="s">
        <v>24</v>
      </c>
      <c r="B67" s="0" t="s">
        <v>177</v>
      </c>
      <c r="C67" s="0" t="s">
        <v>178</v>
      </c>
      <c r="F67" s="0" t="n">
        <f aca="false">IF(ISTEXT(O67),1,0)</f>
        <v>1</v>
      </c>
      <c r="G67" s="0" t="n">
        <f aca="false">IF(ISTEXT(P67),1,0)</f>
        <v>1</v>
      </c>
      <c r="H67" s="0" t="n">
        <f aca="false">IF(ISTEXT(Q67),1,0)</f>
        <v>0</v>
      </c>
      <c r="I67" s="0" t="n">
        <f aca="false">IF(AND(($D67=1),(F67=1)),1,0)</f>
        <v>0</v>
      </c>
      <c r="J67" s="0" t="n">
        <f aca="false">IF(AND(($D67=1),(G67=1)),1,0)</f>
        <v>0</v>
      </c>
      <c r="K67" s="0" t="n">
        <f aca="false">IF(AND(($D67=1),(H67=1)),1,0)</f>
        <v>0</v>
      </c>
      <c r="L67" s="0" t="n">
        <f aca="false">IF(AND(NOT($D67=1),(F67=1)),1,0)</f>
        <v>1</v>
      </c>
      <c r="M67" s="0" t="n">
        <f aca="false">IF(AND(NOT($D67=1),(G67=1)),1,0)</f>
        <v>1</v>
      </c>
      <c r="N67" s="0" t="n">
        <f aca="false">IF(AND(NOT($D67=1),(H67=1)),1,0)</f>
        <v>0</v>
      </c>
      <c r="O67" s="0" t="s">
        <v>121</v>
      </c>
      <c r="P67" s="0" t="s">
        <v>121</v>
      </c>
    </row>
    <row r="68" customFormat="false" ht="15" hidden="false" customHeight="false" outlineLevel="0" collapsed="false">
      <c r="A68" s="0" t="s">
        <v>24</v>
      </c>
      <c r="B68" s="0" t="s">
        <v>179</v>
      </c>
      <c r="C68" s="0" t="s">
        <v>180</v>
      </c>
      <c r="D68" s="0" t="s">
        <v>181</v>
      </c>
      <c r="F68" s="0" t="n">
        <f aca="false">IF(ISTEXT(O68),1,0)</f>
        <v>1</v>
      </c>
      <c r="G68" s="0" t="n">
        <f aca="false">IF(ISTEXT(P68),1,0)</f>
        <v>1</v>
      </c>
      <c r="H68" s="0" t="n">
        <f aca="false">IF(ISTEXT(Q68),1,0)</f>
        <v>0</v>
      </c>
      <c r="I68" s="0" t="n">
        <f aca="false">IF(AND(($D68=1),(F68=1)),1,0)</f>
        <v>0</v>
      </c>
      <c r="J68" s="0" t="n">
        <f aca="false">IF(AND(($D68=1),(G68=1)),1,0)</f>
        <v>0</v>
      </c>
      <c r="K68" s="0" t="n">
        <f aca="false">IF(AND(($D68=1),(H68=1)),1,0)</f>
        <v>0</v>
      </c>
      <c r="L68" s="0" t="n">
        <f aca="false">IF(AND(NOT($D68=1),(F68=1)),1,0)</f>
        <v>1</v>
      </c>
      <c r="M68" s="0" t="n">
        <f aca="false">IF(AND(NOT($D68=1),(G68=1)),1,0)</f>
        <v>1</v>
      </c>
      <c r="N68" s="0" t="n">
        <f aca="false">IF(AND(NOT($D68=1),(H68=1)),1,0)</f>
        <v>0</v>
      </c>
      <c r="O68" s="0" t="s">
        <v>121</v>
      </c>
      <c r="P68" s="0" t="s">
        <v>121</v>
      </c>
    </row>
    <row r="69" customFormat="false" ht="15" hidden="false" customHeight="false" outlineLevel="0" collapsed="false">
      <c r="A69" s="0" t="s">
        <v>24</v>
      </c>
      <c r="B69" s="0" t="s">
        <v>182</v>
      </c>
      <c r="C69" s="0" t="s">
        <v>183</v>
      </c>
      <c r="D69" s="0" t="n">
        <v>1</v>
      </c>
      <c r="F69" s="0" t="n">
        <f aca="false">IF(ISTEXT(O69),1,0)</f>
        <v>1</v>
      </c>
      <c r="G69" s="0" t="n">
        <f aca="false">IF(ISTEXT(P69),1,0)</f>
        <v>0</v>
      </c>
      <c r="H69" s="0" t="n">
        <f aca="false">IF(ISTEXT(Q69),1,0)</f>
        <v>0</v>
      </c>
      <c r="I69" s="0" t="n">
        <f aca="false">IF(AND(($D69=1),(F69=1)),1,0)</f>
        <v>1</v>
      </c>
      <c r="J69" s="0" t="n">
        <f aca="false">IF(AND(($D69=1),(G69=1)),1,0)</f>
        <v>0</v>
      </c>
      <c r="K69" s="0" t="n">
        <f aca="false">IF(AND(($D69=1),(H69=1)),1,0)</f>
        <v>0</v>
      </c>
      <c r="L69" s="0" t="n">
        <f aca="false">IF(AND(NOT($D69=1),(F69=1)),1,0)</f>
        <v>0</v>
      </c>
      <c r="M69" s="0" t="n">
        <f aca="false">IF(AND(NOT($D69=1),(G69=1)),1,0)</f>
        <v>0</v>
      </c>
      <c r="N69" s="0" t="n">
        <f aca="false">IF(AND(NOT($D69=1),(H69=1)),1,0)</f>
        <v>0</v>
      </c>
      <c r="O69" s="0" t="s">
        <v>144</v>
      </c>
    </row>
    <row r="70" customFormat="false" ht="15" hidden="false" customHeight="false" outlineLevel="0" collapsed="false">
      <c r="A70" s="0" t="s">
        <v>24</v>
      </c>
      <c r="B70" s="0" t="s">
        <v>184</v>
      </c>
      <c r="C70" s="0" t="s">
        <v>183</v>
      </c>
      <c r="D70" s="0" t="n">
        <v>1</v>
      </c>
      <c r="F70" s="0" t="n">
        <f aca="false">IF(ISTEXT(O70),1,0)</f>
        <v>1</v>
      </c>
      <c r="G70" s="0" t="n">
        <f aca="false">IF(ISTEXT(P70),1,0)</f>
        <v>0</v>
      </c>
      <c r="H70" s="0" t="n">
        <f aca="false">IF(ISTEXT(Q70),1,0)</f>
        <v>0</v>
      </c>
      <c r="I70" s="0" t="n">
        <f aca="false">IF(AND(($D70=1),(F70=1)),1,0)</f>
        <v>1</v>
      </c>
      <c r="J70" s="0" t="n">
        <f aca="false">IF(AND(($D70=1),(G70=1)),1,0)</f>
        <v>0</v>
      </c>
      <c r="K70" s="0" t="n">
        <f aca="false">IF(AND(($D70=1),(H70=1)),1,0)</f>
        <v>0</v>
      </c>
      <c r="L70" s="0" t="n">
        <f aca="false">IF(AND(NOT($D70=1),(F70=1)),1,0)</f>
        <v>0</v>
      </c>
      <c r="M70" s="0" t="n">
        <f aca="false">IF(AND(NOT($D70=1),(G70=1)),1,0)</f>
        <v>0</v>
      </c>
      <c r="N70" s="0" t="n">
        <f aca="false">IF(AND(NOT($D70=1),(H70=1)),1,0)</f>
        <v>0</v>
      </c>
      <c r="O70" s="0" t="s">
        <v>144</v>
      </c>
    </row>
    <row r="71" customFormat="false" ht="15" hidden="false" customHeight="false" outlineLevel="0" collapsed="false">
      <c r="A71" s="0" t="s">
        <v>24</v>
      </c>
      <c r="B71" s="0" t="s">
        <v>185</v>
      </c>
      <c r="C71" s="0" t="s">
        <v>186</v>
      </c>
      <c r="F71" s="0" t="n">
        <f aca="false">IF(ISTEXT(O71),1,0)</f>
        <v>1</v>
      </c>
      <c r="G71" s="0" t="n">
        <f aca="false">IF(ISTEXT(P71),1,0)</f>
        <v>1</v>
      </c>
      <c r="H71" s="0" t="n">
        <f aca="false">IF(ISTEXT(Q71),1,0)</f>
        <v>0</v>
      </c>
      <c r="I71" s="0" t="n">
        <f aca="false">IF(AND(($D71=1),(F71=1)),1,0)</f>
        <v>0</v>
      </c>
      <c r="J71" s="0" t="n">
        <f aca="false">IF(AND(($D71=1),(G71=1)),1,0)</f>
        <v>0</v>
      </c>
      <c r="K71" s="0" t="n">
        <f aca="false">IF(AND(($D71=1),(H71=1)),1,0)</f>
        <v>0</v>
      </c>
      <c r="L71" s="0" t="n">
        <f aca="false">IF(AND(NOT($D71=1),(F71=1)),1,0)</f>
        <v>1</v>
      </c>
      <c r="M71" s="0" t="n">
        <f aca="false">IF(AND(NOT($D71=1),(G71=1)),1,0)</f>
        <v>1</v>
      </c>
      <c r="N71" s="0" t="n">
        <f aca="false">IF(AND(NOT($D71=1),(H71=1)),1,0)</f>
        <v>0</v>
      </c>
      <c r="O71" s="0" t="s">
        <v>121</v>
      </c>
      <c r="P71" s="0" t="s">
        <v>121</v>
      </c>
    </row>
    <row r="72" customFormat="false" ht="15" hidden="false" customHeight="false" outlineLevel="0" collapsed="false">
      <c r="A72" s="0" t="s">
        <v>24</v>
      </c>
      <c r="B72" s="0" t="s">
        <v>187</v>
      </c>
      <c r="C72" s="0" t="s">
        <v>186</v>
      </c>
      <c r="F72" s="0" t="n">
        <f aca="false">IF(ISTEXT(O72),1,0)</f>
        <v>1</v>
      </c>
      <c r="G72" s="0" t="n">
        <f aca="false">IF(ISTEXT(P72),1,0)</f>
        <v>1</v>
      </c>
      <c r="H72" s="0" t="n">
        <f aca="false">IF(ISTEXT(Q72),1,0)</f>
        <v>0</v>
      </c>
      <c r="I72" s="0" t="n">
        <f aca="false">IF(AND(($D72=1),(F72=1)),1,0)</f>
        <v>0</v>
      </c>
      <c r="J72" s="0" t="n">
        <f aca="false">IF(AND(($D72=1),(G72=1)),1,0)</f>
        <v>0</v>
      </c>
      <c r="K72" s="0" t="n">
        <f aca="false">IF(AND(($D72=1),(H72=1)),1,0)</f>
        <v>0</v>
      </c>
      <c r="L72" s="0" t="n">
        <f aca="false">IF(AND(NOT($D72=1),(F72=1)),1,0)</f>
        <v>1</v>
      </c>
      <c r="M72" s="0" t="n">
        <f aca="false">IF(AND(NOT($D72=1),(G72=1)),1,0)</f>
        <v>1</v>
      </c>
      <c r="N72" s="0" t="n">
        <f aca="false">IF(AND(NOT($D72=1),(H72=1)),1,0)</f>
        <v>0</v>
      </c>
      <c r="O72" s="0" t="s">
        <v>121</v>
      </c>
      <c r="P72" s="0" t="s">
        <v>121</v>
      </c>
    </row>
    <row r="73" customFormat="false" ht="15" hidden="false" customHeight="false" outlineLevel="0" collapsed="false">
      <c r="A73" s="0" t="s">
        <v>24</v>
      </c>
      <c r="B73" s="0" t="s">
        <v>188</v>
      </c>
      <c r="C73" s="0" t="s">
        <v>189</v>
      </c>
      <c r="F73" s="0" t="n">
        <f aca="false">IF(ISTEXT(O73),1,0)</f>
        <v>1</v>
      </c>
      <c r="G73" s="0" t="n">
        <f aca="false">IF(ISTEXT(P73),1,0)</f>
        <v>1</v>
      </c>
      <c r="H73" s="0" t="n">
        <f aca="false">IF(ISTEXT(Q73),1,0)</f>
        <v>0</v>
      </c>
      <c r="I73" s="0" t="n">
        <f aca="false">IF(AND(($D73=1),(F73=1)),1,0)</f>
        <v>0</v>
      </c>
      <c r="J73" s="0" t="n">
        <f aca="false">IF(AND(($D73=1),(G73=1)),1,0)</f>
        <v>0</v>
      </c>
      <c r="K73" s="0" t="n">
        <f aca="false">IF(AND(($D73=1),(H73=1)),1,0)</f>
        <v>0</v>
      </c>
      <c r="L73" s="0" t="n">
        <f aca="false">IF(AND(NOT($D73=1),(F73=1)),1,0)</f>
        <v>1</v>
      </c>
      <c r="M73" s="0" t="n">
        <f aca="false">IF(AND(NOT($D73=1),(G73=1)),1,0)</f>
        <v>1</v>
      </c>
      <c r="N73" s="0" t="n">
        <f aca="false">IF(AND(NOT($D73=1),(H73=1)),1,0)</f>
        <v>0</v>
      </c>
      <c r="O73" s="0" t="s">
        <v>121</v>
      </c>
      <c r="P73" s="0" t="s">
        <v>121</v>
      </c>
    </row>
    <row r="74" customFormat="false" ht="15" hidden="false" customHeight="false" outlineLevel="0" collapsed="false">
      <c r="A74" s="0" t="s">
        <v>24</v>
      </c>
      <c r="B74" s="0" t="s">
        <v>190</v>
      </c>
      <c r="C74" s="0" t="s">
        <v>189</v>
      </c>
      <c r="F74" s="0" t="n">
        <f aca="false">IF(ISTEXT(O74),1,0)</f>
        <v>1</v>
      </c>
      <c r="G74" s="0" t="n">
        <f aca="false">IF(ISTEXT(P74),1,0)</f>
        <v>1</v>
      </c>
      <c r="H74" s="0" t="n">
        <f aca="false">IF(ISTEXT(Q74),1,0)</f>
        <v>0</v>
      </c>
      <c r="I74" s="0" t="n">
        <f aca="false">IF(AND(($D74=1),(F74=1)),1,0)</f>
        <v>0</v>
      </c>
      <c r="J74" s="0" t="n">
        <f aca="false">IF(AND(($D74=1),(G74=1)),1,0)</f>
        <v>0</v>
      </c>
      <c r="K74" s="0" t="n">
        <f aca="false">IF(AND(($D74=1),(H74=1)),1,0)</f>
        <v>0</v>
      </c>
      <c r="L74" s="0" t="n">
        <f aca="false">IF(AND(NOT($D74=1),(F74=1)),1,0)</f>
        <v>1</v>
      </c>
      <c r="M74" s="0" t="n">
        <f aca="false">IF(AND(NOT($D74=1),(G74=1)),1,0)</f>
        <v>1</v>
      </c>
      <c r="N74" s="0" t="n">
        <f aca="false">IF(AND(NOT($D74=1),(H74=1)),1,0)</f>
        <v>0</v>
      </c>
      <c r="O74" s="0" t="s">
        <v>121</v>
      </c>
      <c r="P74" s="0" t="s">
        <v>121</v>
      </c>
    </row>
    <row r="75" customFormat="false" ht="15" hidden="false" customHeight="false" outlineLevel="0" collapsed="false">
      <c r="A75" s="0" t="s">
        <v>24</v>
      </c>
      <c r="B75" s="0" t="s">
        <v>191</v>
      </c>
      <c r="C75" s="0" t="s">
        <v>192</v>
      </c>
      <c r="D75" s="0" t="n">
        <v>1</v>
      </c>
      <c r="F75" s="0" t="n">
        <f aca="false">IF(ISTEXT(O75),1,0)</f>
        <v>1</v>
      </c>
      <c r="G75" s="0" t="n">
        <f aca="false">IF(ISTEXT(P75),1,0)</f>
        <v>0</v>
      </c>
      <c r="H75" s="0" t="n">
        <f aca="false">IF(ISTEXT(Q75),1,0)</f>
        <v>0</v>
      </c>
      <c r="I75" s="0" t="n">
        <f aca="false">IF(AND(($D75=1),(F75=1)),1,0)</f>
        <v>1</v>
      </c>
      <c r="J75" s="0" t="n">
        <f aca="false">IF(AND(($D75=1),(G75=1)),1,0)</f>
        <v>0</v>
      </c>
      <c r="K75" s="0" t="n">
        <f aca="false">IF(AND(($D75=1),(H75=1)),1,0)</f>
        <v>0</v>
      </c>
      <c r="L75" s="0" t="n">
        <f aca="false">IF(AND(NOT($D75=1),(F75=1)),1,0)</f>
        <v>0</v>
      </c>
      <c r="M75" s="0" t="n">
        <f aca="false">IF(AND(NOT($D75=1),(G75=1)),1,0)</f>
        <v>0</v>
      </c>
      <c r="N75" s="0" t="n">
        <f aca="false">IF(AND(NOT($D75=1),(H75=1)),1,0)</f>
        <v>0</v>
      </c>
      <c r="O75" s="0" t="s">
        <v>144</v>
      </c>
    </row>
    <row r="76" customFormat="false" ht="15" hidden="false" customHeight="false" outlineLevel="0" collapsed="false">
      <c r="A76" s="0" t="s">
        <v>24</v>
      </c>
      <c r="B76" s="0" t="s">
        <v>193</v>
      </c>
      <c r="C76" s="0" t="s">
        <v>194</v>
      </c>
      <c r="D76" s="0" t="n">
        <v>1</v>
      </c>
      <c r="F76" s="0" t="n">
        <f aca="false">IF(ISTEXT(O76),1,0)</f>
        <v>1</v>
      </c>
      <c r="G76" s="0" t="n">
        <f aca="false">IF(ISTEXT(P76),1,0)</f>
        <v>0</v>
      </c>
      <c r="H76" s="0" t="n">
        <f aca="false">IF(ISTEXT(Q76),1,0)</f>
        <v>0</v>
      </c>
      <c r="I76" s="0" t="n">
        <f aca="false">IF(AND(($D76=1),(F76=1)),1,0)</f>
        <v>1</v>
      </c>
      <c r="J76" s="0" t="n">
        <f aca="false">IF(AND(($D76=1),(G76=1)),1,0)</f>
        <v>0</v>
      </c>
      <c r="K76" s="0" t="n">
        <f aca="false">IF(AND(($D76=1),(H76=1)),1,0)</f>
        <v>0</v>
      </c>
      <c r="L76" s="0" t="n">
        <f aca="false">IF(AND(NOT($D76=1),(F76=1)),1,0)</f>
        <v>0</v>
      </c>
      <c r="M76" s="0" t="n">
        <f aca="false">IF(AND(NOT($D76=1),(G76=1)),1,0)</f>
        <v>0</v>
      </c>
      <c r="N76" s="0" t="n">
        <f aca="false">IF(AND(NOT($D76=1),(H76=1)),1,0)</f>
        <v>0</v>
      </c>
      <c r="O76" s="0" t="s">
        <v>144</v>
      </c>
    </row>
    <row r="77" customFormat="false" ht="15" hidden="false" customHeight="false" outlineLevel="0" collapsed="false">
      <c r="A77" s="0" t="s">
        <v>24</v>
      </c>
      <c r="B77" s="0" t="s">
        <v>195</v>
      </c>
      <c r="C77" s="0" t="s">
        <v>196</v>
      </c>
      <c r="F77" s="0" t="n">
        <f aca="false">IF(ISTEXT(O77),1,0)</f>
        <v>1</v>
      </c>
      <c r="G77" s="0" t="n">
        <f aca="false">IF(ISTEXT(P77),1,0)</f>
        <v>1</v>
      </c>
      <c r="H77" s="0" t="n">
        <f aca="false">IF(ISTEXT(Q77),1,0)</f>
        <v>0</v>
      </c>
      <c r="I77" s="0" t="n">
        <f aca="false">IF(AND(($D77=1),(F77=1)),1,0)</f>
        <v>0</v>
      </c>
      <c r="J77" s="0" t="n">
        <f aca="false">IF(AND(($D77=1),(G77=1)),1,0)</f>
        <v>0</v>
      </c>
      <c r="K77" s="0" t="n">
        <f aca="false">IF(AND(($D77=1),(H77=1)),1,0)</f>
        <v>0</v>
      </c>
      <c r="L77" s="0" t="n">
        <f aca="false">IF(AND(NOT($D77=1),(F77=1)),1,0)</f>
        <v>1</v>
      </c>
      <c r="M77" s="0" t="n">
        <f aca="false">IF(AND(NOT($D77=1),(G77=1)),1,0)</f>
        <v>1</v>
      </c>
      <c r="N77" s="0" t="n">
        <f aca="false">IF(AND(NOT($D77=1),(H77=1)),1,0)</f>
        <v>0</v>
      </c>
      <c r="O77" s="0" t="s">
        <v>121</v>
      </c>
      <c r="P77" s="0" t="s">
        <v>121</v>
      </c>
    </row>
    <row r="78" customFormat="false" ht="15" hidden="false" customHeight="false" outlineLevel="0" collapsed="false">
      <c r="A78" s="0" t="s">
        <v>24</v>
      </c>
      <c r="B78" s="0" t="s">
        <v>197</v>
      </c>
      <c r="C78" s="0" t="s">
        <v>183</v>
      </c>
      <c r="D78" s="0" t="n">
        <v>1</v>
      </c>
      <c r="F78" s="0" t="n">
        <f aca="false">IF(ISTEXT(O78),1,0)</f>
        <v>1</v>
      </c>
      <c r="G78" s="0" t="n">
        <f aca="false">IF(ISTEXT(P78),1,0)</f>
        <v>0</v>
      </c>
      <c r="H78" s="0" t="n">
        <f aca="false">IF(ISTEXT(Q78),1,0)</f>
        <v>0</v>
      </c>
      <c r="I78" s="0" t="n">
        <f aca="false">IF(AND(($D78=1),(F78=1)),1,0)</f>
        <v>1</v>
      </c>
      <c r="J78" s="0" t="n">
        <f aca="false">IF(AND(($D78=1),(G78=1)),1,0)</f>
        <v>0</v>
      </c>
      <c r="K78" s="0" t="n">
        <f aca="false">IF(AND(($D78=1),(H78=1)),1,0)</f>
        <v>0</v>
      </c>
      <c r="L78" s="0" t="n">
        <f aca="false">IF(AND(NOT($D78=1),(F78=1)),1,0)</f>
        <v>0</v>
      </c>
      <c r="M78" s="0" t="n">
        <f aca="false">IF(AND(NOT($D78=1),(G78=1)),1,0)</f>
        <v>0</v>
      </c>
      <c r="N78" s="0" t="n">
        <f aca="false">IF(AND(NOT($D78=1),(H78=1)),1,0)</f>
        <v>0</v>
      </c>
      <c r="O78" s="0" t="s">
        <v>144</v>
      </c>
    </row>
    <row r="79" customFormat="false" ht="15" hidden="false" customHeight="false" outlineLevel="0" collapsed="false">
      <c r="A79" s="0" t="s">
        <v>24</v>
      </c>
      <c r="B79" s="0" t="s">
        <v>198</v>
      </c>
      <c r="C79" s="0" t="s">
        <v>196</v>
      </c>
      <c r="F79" s="0" t="n">
        <f aca="false">IF(ISTEXT(O79),1,0)</f>
        <v>1</v>
      </c>
      <c r="G79" s="0" t="n">
        <f aca="false">IF(ISTEXT(P79),1,0)</f>
        <v>1</v>
      </c>
      <c r="H79" s="0" t="n">
        <f aca="false">IF(ISTEXT(Q79),1,0)</f>
        <v>0</v>
      </c>
      <c r="I79" s="0" t="n">
        <f aca="false">IF(AND(($D79=1),(F79=1)),1,0)</f>
        <v>0</v>
      </c>
      <c r="J79" s="0" t="n">
        <f aca="false">IF(AND(($D79=1),(G79=1)),1,0)</f>
        <v>0</v>
      </c>
      <c r="K79" s="0" t="n">
        <f aca="false">IF(AND(($D79=1),(H79=1)),1,0)</f>
        <v>0</v>
      </c>
      <c r="L79" s="0" t="n">
        <f aca="false">IF(AND(NOT($D79=1),(F79=1)),1,0)</f>
        <v>1</v>
      </c>
      <c r="M79" s="0" t="n">
        <f aca="false">IF(AND(NOT($D79=1),(G79=1)),1,0)</f>
        <v>1</v>
      </c>
      <c r="N79" s="0" t="n">
        <f aca="false">IF(AND(NOT($D79=1),(H79=1)),1,0)</f>
        <v>0</v>
      </c>
      <c r="O79" s="0" t="s">
        <v>121</v>
      </c>
      <c r="P79" s="0" t="s">
        <v>121</v>
      </c>
    </row>
    <row r="80" customFormat="false" ht="15" hidden="false" customHeight="false" outlineLevel="0" collapsed="false">
      <c r="A80" s="0" t="s">
        <v>24</v>
      </c>
      <c r="B80" s="0" t="s">
        <v>199</v>
      </c>
      <c r="C80" s="0" t="s">
        <v>200</v>
      </c>
      <c r="F80" s="0" t="n">
        <f aca="false">IF(ISTEXT(O80),1,0)</f>
        <v>1</v>
      </c>
      <c r="G80" s="0" t="n">
        <f aca="false">IF(ISTEXT(P80),1,0)</f>
        <v>1</v>
      </c>
      <c r="H80" s="0" t="n">
        <f aca="false">IF(ISTEXT(Q80),1,0)</f>
        <v>0</v>
      </c>
      <c r="I80" s="0" t="n">
        <f aca="false">IF(AND(($D80=1),(F80=1)),1,0)</f>
        <v>0</v>
      </c>
      <c r="J80" s="0" t="n">
        <f aca="false">IF(AND(($D80=1),(G80=1)),1,0)</f>
        <v>0</v>
      </c>
      <c r="K80" s="0" t="n">
        <f aca="false">IF(AND(($D80=1),(H80=1)),1,0)</f>
        <v>0</v>
      </c>
      <c r="L80" s="0" t="n">
        <f aca="false">IF(AND(NOT($D80=1),(F80=1)),1,0)</f>
        <v>1</v>
      </c>
      <c r="M80" s="0" t="n">
        <f aca="false">IF(AND(NOT($D80=1),(G80=1)),1,0)</f>
        <v>1</v>
      </c>
      <c r="N80" s="0" t="n">
        <f aca="false">IF(AND(NOT($D80=1),(H80=1)),1,0)</f>
        <v>0</v>
      </c>
      <c r="O80" s="0" t="s">
        <v>121</v>
      </c>
      <c r="P80" s="0" t="s">
        <v>121</v>
      </c>
    </row>
    <row r="81" customFormat="false" ht="15" hidden="false" customHeight="false" outlineLevel="0" collapsed="false">
      <c r="A81" s="0" t="s">
        <v>24</v>
      </c>
      <c r="B81" s="0" t="s">
        <v>201</v>
      </c>
      <c r="C81" s="0" t="s">
        <v>200</v>
      </c>
      <c r="F81" s="0" t="n">
        <f aca="false">IF(ISTEXT(O81),1,0)</f>
        <v>1</v>
      </c>
      <c r="G81" s="0" t="n">
        <f aca="false">IF(ISTEXT(P81),1,0)</f>
        <v>1</v>
      </c>
      <c r="H81" s="0" t="n">
        <f aca="false">IF(ISTEXT(Q81),1,0)</f>
        <v>0</v>
      </c>
      <c r="I81" s="0" t="n">
        <f aca="false">IF(AND(($D81=1),(F81=1)),1,0)</f>
        <v>0</v>
      </c>
      <c r="J81" s="0" t="n">
        <f aca="false">IF(AND(($D81=1),(G81=1)),1,0)</f>
        <v>0</v>
      </c>
      <c r="K81" s="0" t="n">
        <f aca="false">IF(AND(($D81=1),(H81=1)),1,0)</f>
        <v>0</v>
      </c>
      <c r="L81" s="0" t="n">
        <f aca="false">IF(AND(NOT($D81=1),(F81=1)),1,0)</f>
        <v>1</v>
      </c>
      <c r="M81" s="0" t="n">
        <f aca="false">IF(AND(NOT($D81=1),(G81=1)),1,0)</f>
        <v>1</v>
      </c>
      <c r="N81" s="0" t="n">
        <f aca="false">IF(AND(NOT($D81=1),(H81=1)),1,0)</f>
        <v>0</v>
      </c>
      <c r="O81" s="0" t="s">
        <v>121</v>
      </c>
      <c r="P81" s="0" t="s">
        <v>121</v>
      </c>
    </row>
    <row r="82" customFormat="false" ht="15" hidden="false" customHeight="false" outlineLevel="0" collapsed="false">
      <c r="A82" s="0" t="s">
        <v>24</v>
      </c>
      <c r="B82" s="0" t="s">
        <v>202</v>
      </c>
      <c r="C82" s="0" t="s">
        <v>203</v>
      </c>
      <c r="D82" s="0" t="n">
        <v>1</v>
      </c>
      <c r="F82" s="0" t="n">
        <f aca="false">IF(ISTEXT(O82),1,0)</f>
        <v>1</v>
      </c>
      <c r="G82" s="0" t="n">
        <f aca="false">IF(ISTEXT(P82),1,0)</f>
        <v>1</v>
      </c>
      <c r="H82" s="0" t="n">
        <f aca="false">IF(ISTEXT(Q82),1,0)</f>
        <v>0</v>
      </c>
      <c r="I82" s="0" t="n">
        <f aca="false">IF(AND(($D82=1),(F82=1)),1,0)</f>
        <v>1</v>
      </c>
      <c r="J82" s="0" t="n">
        <f aca="false">IF(AND(($D82=1),(G82=1)),1,0)</f>
        <v>1</v>
      </c>
      <c r="K82" s="0" t="n">
        <f aca="false">IF(AND(($D82=1),(H82=1)),1,0)</f>
        <v>0</v>
      </c>
      <c r="L82" s="0" t="n">
        <f aca="false">IF(AND(NOT($D82=1),(F82=1)),1,0)</f>
        <v>0</v>
      </c>
      <c r="M82" s="0" t="n">
        <f aca="false">IF(AND(NOT($D82=1),(G82=1)),1,0)</f>
        <v>0</v>
      </c>
      <c r="N82" s="0" t="n">
        <f aca="false">IF(AND(NOT($D82=1),(H82=1)),1,0)</f>
        <v>0</v>
      </c>
      <c r="O82" s="0" t="s">
        <v>121</v>
      </c>
      <c r="P82" s="0" t="s">
        <v>121</v>
      </c>
    </row>
    <row r="83" customFormat="false" ht="15" hidden="false" customHeight="false" outlineLevel="0" collapsed="false">
      <c r="A83" s="0" t="s">
        <v>24</v>
      </c>
      <c r="B83" s="0" t="s">
        <v>204</v>
      </c>
      <c r="C83" s="0" t="s">
        <v>205</v>
      </c>
      <c r="D83" s="0" t="n">
        <v>1</v>
      </c>
      <c r="F83" s="0" t="n">
        <f aca="false">IF(ISTEXT(O83),1,0)</f>
        <v>1</v>
      </c>
      <c r="G83" s="0" t="n">
        <f aca="false">IF(ISTEXT(P83),1,0)</f>
        <v>1</v>
      </c>
      <c r="H83" s="0" t="n">
        <f aca="false">IF(ISTEXT(Q83),1,0)</f>
        <v>0</v>
      </c>
      <c r="I83" s="0" t="n">
        <f aca="false">IF(AND(($D83=1),(F83=1)),1,0)</f>
        <v>1</v>
      </c>
      <c r="J83" s="0" t="n">
        <f aca="false">IF(AND(($D83=1),(G83=1)),1,0)</f>
        <v>1</v>
      </c>
      <c r="K83" s="0" t="n">
        <f aca="false">IF(AND(($D83=1),(H83=1)),1,0)</f>
        <v>0</v>
      </c>
      <c r="L83" s="0" t="n">
        <f aca="false">IF(AND(NOT($D83=1),(F83=1)),1,0)</f>
        <v>0</v>
      </c>
      <c r="M83" s="0" t="n">
        <f aca="false">IF(AND(NOT($D83=1),(G83=1)),1,0)</f>
        <v>0</v>
      </c>
      <c r="N83" s="0" t="n">
        <f aca="false">IF(AND(NOT($D83=1),(H83=1)),1,0)</f>
        <v>0</v>
      </c>
      <c r="O83" s="0" t="s">
        <v>121</v>
      </c>
      <c r="P83" s="0" t="s">
        <v>121</v>
      </c>
    </row>
    <row r="84" customFormat="false" ht="15" hidden="false" customHeight="false" outlineLevel="0" collapsed="false">
      <c r="A84" s="0" t="s">
        <v>24</v>
      </c>
      <c r="B84" s="0" t="s">
        <v>206</v>
      </c>
      <c r="C84" s="0" t="s">
        <v>207</v>
      </c>
      <c r="D84" s="0" t="n">
        <v>1</v>
      </c>
      <c r="F84" s="0" t="n">
        <f aca="false">IF(ISTEXT(O84),1,0)</f>
        <v>1</v>
      </c>
      <c r="G84" s="0" t="n">
        <f aca="false">IF(ISTEXT(P84),1,0)</f>
        <v>1</v>
      </c>
      <c r="H84" s="0" t="n">
        <f aca="false">IF(ISTEXT(Q84),1,0)</f>
        <v>0</v>
      </c>
      <c r="I84" s="0" t="n">
        <f aca="false">IF(AND(($D84=1),(F84=1)),1,0)</f>
        <v>1</v>
      </c>
      <c r="J84" s="0" t="n">
        <f aca="false">IF(AND(($D84=1),(G84=1)),1,0)</f>
        <v>1</v>
      </c>
      <c r="K84" s="0" t="n">
        <f aca="false">IF(AND(($D84=1),(H84=1)),1,0)</f>
        <v>0</v>
      </c>
      <c r="L84" s="0" t="n">
        <f aca="false">IF(AND(NOT($D84=1),(F84=1)),1,0)</f>
        <v>0</v>
      </c>
      <c r="M84" s="0" t="n">
        <f aca="false">IF(AND(NOT($D84=1),(G84=1)),1,0)</f>
        <v>0</v>
      </c>
      <c r="N84" s="0" t="n">
        <f aca="false">IF(AND(NOT($D84=1),(H84=1)),1,0)</f>
        <v>0</v>
      </c>
      <c r="O84" s="0" t="s">
        <v>121</v>
      </c>
      <c r="P84" s="0" t="s">
        <v>121</v>
      </c>
    </row>
    <row r="85" customFormat="false" ht="15" hidden="false" customHeight="false" outlineLevel="0" collapsed="false">
      <c r="A85" s="0" t="s">
        <v>24</v>
      </c>
      <c r="B85" s="0" t="s">
        <v>208</v>
      </c>
      <c r="C85" s="0" t="s">
        <v>209</v>
      </c>
      <c r="D85" s="0" t="n">
        <v>1</v>
      </c>
      <c r="F85" s="0" t="n">
        <f aca="false">IF(ISTEXT(O85),1,0)</f>
        <v>1</v>
      </c>
      <c r="G85" s="0" t="n">
        <f aca="false">IF(ISTEXT(P85),1,0)</f>
        <v>1</v>
      </c>
      <c r="H85" s="0" t="n">
        <f aca="false">IF(ISTEXT(Q85),1,0)</f>
        <v>0</v>
      </c>
      <c r="I85" s="0" t="n">
        <f aca="false">IF(AND(($D85=1),(F85=1)),1,0)</f>
        <v>1</v>
      </c>
      <c r="J85" s="0" t="n">
        <f aca="false">IF(AND(($D85=1),(G85=1)),1,0)</f>
        <v>1</v>
      </c>
      <c r="K85" s="0" t="n">
        <f aca="false">IF(AND(($D85=1),(H85=1)),1,0)</f>
        <v>0</v>
      </c>
      <c r="L85" s="0" t="n">
        <f aca="false">IF(AND(NOT($D85=1),(F85=1)),1,0)</f>
        <v>0</v>
      </c>
      <c r="M85" s="0" t="n">
        <f aca="false">IF(AND(NOT($D85=1),(G85=1)),1,0)</f>
        <v>0</v>
      </c>
      <c r="N85" s="0" t="n">
        <f aca="false">IF(AND(NOT($D85=1),(H85=1)),1,0)</f>
        <v>0</v>
      </c>
      <c r="O85" s="0" t="s">
        <v>121</v>
      </c>
      <c r="P85" s="0" t="s">
        <v>121</v>
      </c>
    </row>
    <row r="86" customFormat="false" ht="15" hidden="false" customHeight="false" outlineLevel="0" collapsed="false">
      <c r="A86" s="0" t="s">
        <v>24</v>
      </c>
      <c r="B86" s="0" t="s">
        <v>210</v>
      </c>
      <c r="C86" s="0" t="s">
        <v>136</v>
      </c>
      <c r="D86" s="0" t="n">
        <v>1</v>
      </c>
      <c r="F86" s="0" t="n">
        <f aca="false">IF(ISTEXT(O86),1,0)</f>
        <v>1</v>
      </c>
      <c r="G86" s="0" t="n">
        <f aca="false">IF(ISTEXT(P86),1,0)</f>
        <v>1</v>
      </c>
      <c r="H86" s="0" t="n">
        <f aca="false">IF(ISTEXT(Q86),1,0)</f>
        <v>0</v>
      </c>
      <c r="I86" s="0" t="n">
        <f aca="false">IF(AND(($D86=1),(F86=1)),1,0)</f>
        <v>1</v>
      </c>
      <c r="J86" s="0" t="n">
        <f aca="false">IF(AND(($D86=1),(G86=1)),1,0)</f>
        <v>1</v>
      </c>
      <c r="K86" s="0" t="n">
        <f aca="false">IF(AND(($D86=1),(H86=1)),1,0)</f>
        <v>0</v>
      </c>
      <c r="L86" s="0" t="n">
        <f aca="false">IF(AND(NOT($D86=1),(F86=1)),1,0)</f>
        <v>0</v>
      </c>
      <c r="M86" s="0" t="n">
        <f aca="false">IF(AND(NOT($D86=1),(G86=1)),1,0)</f>
        <v>0</v>
      </c>
      <c r="N86" s="0" t="n">
        <f aca="false">IF(AND(NOT($D86=1),(H86=1)),1,0)</f>
        <v>0</v>
      </c>
      <c r="O86" s="0" t="s">
        <v>121</v>
      </c>
      <c r="P86" s="0" t="s">
        <v>121</v>
      </c>
    </row>
    <row r="87" customFormat="false" ht="15" hidden="false" customHeight="false" outlineLevel="0" collapsed="false">
      <c r="A87" s="0" t="s">
        <v>24</v>
      </c>
      <c r="B87" s="0" t="s">
        <v>211</v>
      </c>
      <c r="C87" s="0" t="s">
        <v>212</v>
      </c>
      <c r="F87" s="0" t="n">
        <f aca="false">IF(ISTEXT(O87),1,0)</f>
        <v>1</v>
      </c>
      <c r="G87" s="0" t="n">
        <f aca="false">IF(ISTEXT(P87),1,0)</f>
        <v>1</v>
      </c>
      <c r="H87" s="0" t="n">
        <f aca="false">IF(ISTEXT(Q87),1,0)</f>
        <v>1</v>
      </c>
      <c r="I87" s="0" t="n">
        <f aca="false">IF(AND(($D87=1),(F87=1)),1,0)</f>
        <v>0</v>
      </c>
      <c r="J87" s="0" t="n">
        <f aca="false">IF(AND(($D87=1),(G87=1)),1,0)</f>
        <v>0</v>
      </c>
      <c r="K87" s="0" t="n">
        <f aca="false">IF(AND(($D87=1),(H87=1)),1,0)</f>
        <v>0</v>
      </c>
      <c r="L87" s="0" t="n">
        <f aca="false">IF(AND(NOT($D87=1),(F87=1)),1,0)</f>
        <v>1</v>
      </c>
      <c r="M87" s="0" t="n">
        <f aca="false">IF(AND(NOT($D87=1),(G87=1)),1,0)</f>
        <v>1</v>
      </c>
      <c r="N87" s="0" t="n">
        <f aca="false">IF(AND(NOT($D87=1),(H87=1)),1,0)</f>
        <v>1</v>
      </c>
      <c r="O87" s="0" t="s">
        <v>121</v>
      </c>
      <c r="P87" s="0" t="s">
        <v>121</v>
      </c>
      <c r="Q87" s="0" t="s">
        <v>213</v>
      </c>
      <c r="R87" s="0" t="s">
        <v>28</v>
      </c>
    </row>
    <row r="88" customFormat="false" ht="15" hidden="false" customHeight="false" outlineLevel="0" collapsed="false">
      <c r="A88" s="0" t="s">
        <v>24</v>
      </c>
      <c r="B88" s="0" t="s">
        <v>214</v>
      </c>
      <c r="C88" s="0" t="s">
        <v>212</v>
      </c>
      <c r="F88" s="0" t="n">
        <f aca="false">IF(ISTEXT(O88),1,0)</f>
        <v>1</v>
      </c>
      <c r="G88" s="0" t="n">
        <f aca="false">IF(ISTEXT(P88),1,0)</f>
        <v>1</v>
      </c>
      <c r="H88" s="0" t="n">
        <f aca="false">IF(ISTEXT(Q88),1,0)</f>
        <v>1</v>
      </c>
      <c r="I88" s="0" t="n">
        <f aca="false">IF(AND(($D88=1),(F88=1)),1,0)</f>
        <v>0</v>
      </c>
      <c r="J88" s="0" t="n">
        <f aca="false">IF(AND(($D88=1),(G88=1)),1,0)</f>
        <v>0</v>
      </c>
      <c r="K88" s="0" t="n">
        <f aca="false">IF(AND(($D88=1),(H88=1)),1,0)</f>
        <v>0</v>
      </c>
      <c r="L88" s="0" t="n">
        <f aca="false">IF(AND(NOT($D88=1),(F88=1)),1,0)</f>
        <v>1</v>
      </c>
      <c r="M88" s="0" t="n">
        <f aca="false">IF(AND(NOT($D88=1),(G88=1)),1,0)</f>
        <v>1</v>
      </c>
      <c r="N88" s="0" t="n">
        <f aca="false">IF(AND(NOT($D88=1),(H88=1)),1,0)</f>
        <v>1</v>
      </c>
      <c r="O88" s="0" t="s">
        <v>121</v>
      </c>
      <c r="P88" s="0" t="s">
        <v>121</v>
      </c>
      <c r="Q88" s="0" t="s">
        <v>213</v>
      </c>
      <c r="R88" s="0" t="s">
        <v>28</v>
      </c>
    </row>
    <row r="89" customFormat="false" ht="15" hidden="false" customHeight="false" outlineLevel="0" collapsed="false">
      <c r="A89" s="0" t="s">
        <v>24</v>
      </c>
      <c r="B89" s="0" t="s">
        <v>215</v>
      </c>
      <c r="C89" s="0" t="s">
        <v>216</v>
      </c>
      <c r="D89" s="0" t="n">
        <v>1</v>
      </c>
      <c r="F89" s="0" t="n">
        <f aca="false">IF(ISTEXT(O89),1,0)</f>
        <v>1</v>
      </c>
      <c r="G89" s="0" t="n">
        <f aca="false">IF(ISTEXT(P89),1,0)</f>
        <v>1</v>
      </c>
      <c r="H89" s="0" t="n">
        <f aca="false">IF(ISTEXT(Q89),1,0)</f>
        <v>0</v>
      </c>
      <c r="I89" s="0" t="n">
        <f aca="false">IF(AND(($D89=1),(F89=1)),1,0)</f>
        <v>1</v>
      </c>
      <c r="J89" s="0" t="n">
        <f aca="false">IF(AND(($D89=1),(G89=1)),1,0)</f>
        <v>1</v>
      </c>
      <c r="K89" s="0" t="n">
        <f aca="false">IF(AND(($D89=1),(H89=1)),1,0)</f>
        <v>0</v>
      </c>
      <c r="L89" s="0" t="n">
        <f aca="false">IF(AND(NOT($D89=1),(F89=1)),1,0)</f>
        <v>0</v>
      </c>
      <c r="M89" s="0" t="n">
        <f aca="false">IF(AND(NOT($D89=1),(G89=1)),1,0)</f>
        <v>0</v>
      </c>
      <c r="N89" s="0" t="n">
        <f aca="false">IF(AND(NOT($D89=1),(H89=1)),1,0)</f>
        <v>0</v>
      </c>
      <c r="O89" s="0" t="s">
        <v>121</v>
      </c>
      <c r="P89" s="0" t="s">
        <v>121</v>
      </c>
    </row>
    <row r="90" customFormat="false" ht="15" hidden="false" customHeight="false" outlineLevel="0" collapsed="false">
      <c r="A90" s="0" t="s">
        <v>24</v>
      </c>
      <c r="B90" s="0" t="s">
        <v>217</v>
      </c>
      <c r="C90" s="0" t="s">
        <v>218</v>
      </c>
      <c r="D90" s="0" t="s">
        <v>38</v>
      </c>
      <c r="F90" s="0" t="n">
        <f aca="false">IF(ISTEXT(O90),1,0)</f>
        <v>1</v>
      </c>
      <c r="G90" s="0" t="n">
        <f aca="false">IF(ISTEXT(P90),1,0)</f>
        <v>1</v>
      </c>
      <c r="H90" s="0" t="n">
        <f aca="false">IF(ISTEXT(Q90),1,0)</f>
        <v>0</v>
      </c>
      <c r="I90" s="0" t="n">
        <f aca="false">IF(AND(($D90=1),(F90=1)),1,0)</f>
        <v>0</v>
      </c>
      <c r="J90" s="0" t="n">
        <f aca="false">IF(AND(($D90=1),(G90=1)),1,0)</f>
        <v>0</v>
      </c>
      <c r="K90" s="0" t="n">
        <f aca="false">IF(AND(($D90=1),(H90=1)),1,0)</f>
        <v>0</v>
      </c>
      <c r="L90" s="0" t="n">
        <f aca="false">IF(AND(NOT($D90=1),(F90=1)),1,0)</f>
        <v>1</v>
      </c>
      <c r="M90" s="0" t="n">
        <f aca="false">IF(AND(NOT($D90=1),(G90=1)),1,0)</f>
        <v>1</v>
      </c>
      <c r="N90" s="0" t="n">
        <f aca="false">IF(AND(NOT($D90=1),(H90=1)),1,0)</f>
        <v>0</v>
      </c>
      <c r="O90" s="0" t="s">
        <v>121</v>
      </c>
      <c r="P90" s="0" t="s">
        <v>121</v>
      </c>
    </row>
    <row r="91" customFormat="false" ht="15" hidden="false" customHeight="false" outlineLevel="0" collapsed="false">
      <c r="A91" s="0" t="s">
        <v>24</v>
      </c>
      <c r="B91" s="0" t="s">
        <v>219</v>
      </c>
      <c r="C91" s="0" t="s">
        <v>196</v>
      </c>
      <c r="D91" s="0" t="s">
        <v>38</v>
      </c>
      <c r="F91" s="0" t="n">
        <f aca="false">IF(ISTEXT(O91),1,0)</f>
        <v>1</v>
      </c>
      <c r="G91" s="0" t="n">
        <f aca="false">IF(ISTEXT(P91),1,0)</f>
        <v>1</v>
      </c>
      <c r="H91" s="0" t="n">
        <f aca="false">IF(ISTEXT(Q91),1,0)</f>
        <v>0</v>
      </c>
      <c r="I91" s="0" t="n">
        <f aca="false">IF(AND(($D91=1),(F91=1)),1,0)</f>
        <v>0</v>
      </c>
      <c r="J91" s="0" t="n">
        <f aca="false">IF(AND(($D91=1),(G91=1)),1,0)</f>
        <v>0</v>
      </c>
      <c r="K91" s="0" t="n">
        <f aca="false">IF(AND(($D91=1),(H91=1)),1,0)</f>
        <v>0</v>
      </c>
      <c r="L91" s="0" t="n">
        <f aca="false">IF(AND(NOT($D91=1),(F91=1)),1,0)</f>
        <v>1</v>
      </c>
      <c r="M91" s="0" t="n">
        <f aca="false">IF(AND(NOT($D91=1),(G91=1)),1,0)</f>
        <v>1</v>
      </c>
      <c r="N91" s="0" t="n">
        <f aca="false">IF(AND(NOT($D91=1),(H91=1)),1,0)</f>
        <v>0</v>
      </c>
      <c r="O91" s="0" t="s">
        <v>121</v>
      </c>
      <c r="P91" s="0" t="s">
        <v>121</v>
      </c>
    </row>
    <row r="92" customFormat="false" ht="15" hidden="false" customHeight="false" outlineLevel="0" collapsed="false">
      <c r="A92" s="0" t="s">
        <v>24</v>
      </c>
      <c r="B92" s="0" t="s">
        <v>220</v>
      </c>
      <c r="C92" s="0" t="s">
        <v>221</v>
      </c>
      <c r="D92" s="0" t="n">
        <v>1</v>
      </c>
      <c r="F92" s="0" t="n">
        <f aca="false">IF(ISTEXT(O92),1,0)</f>
        <v>1</v>
      </c>
      <c r="G92" s="0" t="n">
        <f aca="false">IF(ISTEXT(P92),1,0)</f>
        <v>1</v>
      </c>
      <c r="H92" s="0" t="n">
        <f aca="false">IF(ISTEXT(Q92),1,0)</f>
        <v>0</v>
      </c>
      <c r="I92" s="0" t="n">
        <f aca="false">IF(AND(($D92=1),(F92=1)),1,0)</f>
        <v>1</v>
      </c>
      <c r="J92" s="0" t="n">
        <f aca="false">IF(AND(($D92=1),(G92=1)),1,0)</f>
        <v>1</v>
      </c>
      <c r="K92" s="0" t="n">
        <f aca="false">IF(AND(($D92=1),(H92=1)),1,0)</f>
        <v>0</v>
      </c>
      <c r="L92" s="0" t="n">
        <f aca="false">IF(AND(NOT($D92=1),(F92=1)),1,0)</f>
        <v>0</v>
      </c>
      <c r="M92" s="0" t="n">
        <f aca="false">IF(AND(NOT($D92=1),(G92=1)),1,0)</f>
        <v>0</v>
      </c>
      <c r="N92" s="0" t="n">
        <f aca="false">IF(AND(NOT($D92=1),(H92=1)),1,0)</f>
        <v>0</v>
      </c>
      <c r="O92" s="0" t="s">
        <v>121</v>
      </c>
      <c r="P92" s="0" t="s">
        <v>121</v>
      </c>
    </row>
    <row r="93" customFormat="false" ht="15" hidden="false" customHeight="false" outlineLevel="0" collapsed="false">
      <c r="A93" s="0" t="s">
        <v>24</v>
      </c>
      <c r="B93" s="0" t="s">
        <v>222</v>
      </c>
      <c r="C93" s="0" t="s">
        <v>223</v>
      </c>
      <c r="D93" s="0" t="n">
        <v>1</v>
      </c>
      <c r="F93" s="0" t="n">
        <f aca="false">IF(ISTEXT(O93),1,0)</f>
        <v>1</v>
      </c>
      <c r="G93" s="0" t="n">
        <f aca="false">IF(ISTEXT(P93),1,0)</f>
        <v>1</v>
      </c>
      <c r="H93" s="0" t="n">
        <f aca="false">IF(ISTEXT(Q93),1,0)</f>
        <v>0</v>
      </c>
      <c r="I93" s="0" t="n">
        <f aca="false">IF(AND(($D93=1),(F93=1)),1,0)</f>
        <v>1</v>
      </c>
      <c r="J93" s="0" t="n">
        <f aca="false">IF(AND(($D93=1),(G93=1)),1,0)</f>
        <v>1</v>
      </c>
      <c r="K93" s="0" t="n">
        <f aca="false">IF(AND(($D93=1),(H93=1)),1,0)</f>
        <v>0</v>
      </c>
      <c r="L93" s="0" t="n">
        <f aca="false">IF(AND(NOT($D93=1),(F93=1)),1,0)</f>
        <v>0</v>
      </c>
      <c r="M93" s="0" t="n">
        <f aca="false">IF(AND(NOT($D93=1),(G93=1)),1,0)</f>
        <v>0</v>
      </c>
      <c r="N93" s="0" t="n">
        <f aca="false">IF(AND(NOT($D93=1),(H93=1)),1,0)</f>
        <v>0</v>
      </c>
      <c r="O93" s="0" t="s">
        <v>121</v>
      </c>
      <c r="P93" s="0" t="s">
        <v>121</v>
      </c>
    </row>
    <row r="94" customFormat="false" ht="15" hidden="false" customHeight="false" outlineLevel="0" collapsed="false">
      <c r="A94" s="0" t="s">
        <v>24</v>
      </c>
      <c r="B94" s="0" t="s">
        <v>224</v>
      </c>
      <c r="C94" s="0" t="s">
        <v>225</v>
      </c>
      <c r="F94" s="0" t="n">
        <f aca="false">IF(ISTEXT(O94),1,0)</f>
        <v>1</v>
      </c>
      <c r="G94" s="0" t="n">
        <f aca="false">IF(ISTEXT(P94),1,0)</f>
        <v>1</v>
      </c>
      <c r="H94" s="0" t="n">
        <f aca="false">IF(ISTEXT(Q94),1,0)</f>
        <v>0</v>
      </c>
      <c r="I94" s="0" t="n">
        <f aca="false">IF(AND(($D94=1),(F94=1)),1,0)</f>
        <v>0</v>
      </c>
      <c r="J94" s="0" t="n">
        <f aca="false">IF(AND(($D94=1),(G94=1)),1,0)</f>
        <v>0</v>
      </c>
      <c r="K94" s="0" t="n">
        <f aca="false">IF(AND(($D94=1),(H94=1)),1,0)</f>
        <v>0</v>
      </c>
      <c r="L94" s="0" t="n">
        <f aca="false">IF(AND(NOT($D94=1),(F94=1)),1,0)</f>
        <v>1</v>
      </c>
      <c r="M94" s="0" t="n">
        <f aca="false">IF(AND(NOT($D94=1),(G94=1)),1,0)</f>
        <v>1</v>
      </c>
      <c r="N94" s="0" t="n">
        <f aca="false">IF(AND(NOT($D94=1),(H94=1)),1,0)</f>
        <v>0</v>
      </c>
      <c r="O94" s="0" t="s">
        <v>121</v>
      </c>
      <c r="P94" s="0" t="s">
        <v>121</v>
      </c>
    </row>
    <row r="95" customFormat="false" ht="15" hidden="false" customHeight="false" outlineLevel="0" collapsed="false">
      <c r="A95" s="0" t="s">
        <v>24</v>
      </c>
      <c r="B95" s="0" t="s">
        <v>226</v>
      </c>
      <c r="C95" s="0" t="s">
        <v>227</v>
      </c>
      <c r="F95" s="0" t="n">
        <f aca="false">IF(ISTEXT(O95),1,0)</f>
        <v>1</v>
      </c>
      <c r="G95" s="0" t="n">
        <f aca="false">IF(ISTEXT(P95),1,0)</f>
        <v>1</v>
      </c>
      <c r="H95" s="0" t="n">
        <f aca="false">IF(ISTEXT(Q95),1,0)</f>
        <v>0</v>
      </c>
      <c r="I95" s="0" t="n">
        <f aca="false">IF(AND(($D95=1),(F95=1)),1,0)</f>
        <v>0</v>
      </c>
      <c r="J95" s="0" t="n">
        <f aca="false">IF(AND(($D95=1),(G95=1)),1,0)</f>
        <v>0</v>
      </c>
      <c r="K95" s="0" t="n">
        <f aca="false">IF(AND(($D95=1),(H95=1)),1,0)</f>
        <v>0</v>
      </c>
      <c r="L95" s="0" t="n">
        <f aca="false">IF(AND(NOT($D95=1),(F95=1)),1,0)</f>
        <v>1</v>
      </c>
      <c r="M95" s="0" t="n">
        <f aca="false">IF(AND(NOT($D95=1),(G95=1)),1,0)</f>
        <v>1</v>
      </c>
      <c r="N95" s="0" t="n">
        <f aca="false">IF(AND(NOT($D95=1),(H95=1)),1,0)</f>
        <v>0</v>
      </c>
      <c r="O95" s="0" t="s">
        <v>121</v>
      </c>
      <c r="P95" s="0" t="s">
        <v>121</v>
      </c>
    </row>
    <row r="96" customFormat="false" ht="15" hidden="false" customHeight="false" outlineLevel="0" collapsed="false">
      <c r="A96" s="0" t="s">
        <v>24</v>
      </c>
      <c r="B96" s="0" t="s">
        <v>228</v>
      </c>
      <c r="C96" s="0" t="s">
        <v>229</v>
      </c>
      <c r="F96" s="0" t="n">
        <f aca="false">IF(ISTEXT(O96),1,0)</f>
        <v>1</v>
      </c>
      <c r="G96" s="0" t="n">
        <f aca="false">IF(ISTEXT(P96),1,0)</f>
        <v>1</v>
      </c>
      <c r="H96" s="0" t="n">
        <f aca="false">IF(ISTEXT(Q96),1,0)</f>
        <v>0</v>
      </c>
      <c r="I96" s="0" t="n">
        <f aca="false">IF(AND(($D96=1),(F96=1)),1,0)</f>
        <v>0</v>
      </c>
      <c r="J96" s="0" t="n">
        <f aca="false">IF(AND(($D96=1),(G96=1)),1,0)</f>
        <v>0</v>
      </c>
      <c r="K96" s="0" t="n">
        <f aca="false">IF(AND(($D96=1),(H96=1)),1,0)</f>
        <v>0</v>
      </c>
      <c r="L96" s="0" t="n">
        <f aca="false">IF(AND(NOT($D96=1),(F96=1)),1,0)</f>
        <v>1</v>
      </c>
      <c r="M96" s="0" t="n">
        <f aca="false">IF(AND(NOT($D96=1),(G96=1)),1,0)</f>
        <v>1</v>
      </c>
      <c r="N96" s="0" t="n">
        <f aca="false">IF(AND(NOT($D96=1),(H96=1)),1,0)</f>
        <v>0</v>
      </c>
      <c r="O96" s="0" t="s">
        <v>139</v>
      </c>
      <c r="P96" s="0" t="s">
        <v>144</v>
      </c>
    </row>
    <row r="97" customFormat="false" ht="15" hidden="false" customHeight="false" outlineLevel="0" collapsed="false">
      <c r="A97" s="0" t="s">
        <v>24</v>
      </c>
      <c r="B97" s="0" t="s">
        <v>230</v>
      </c>
      <c r="C97" s="0" t="s">
        <v>231</v>
      </c>
      <c r="F97" s="0" t="n">
        <f aca="false">IF(ISTEXT(O97),1,0)</f>
        <v>1</v>
      </c>
      <c r="G97" s="0" t="n">
        <f aca="false">IF(ISTEXT(P97),1,0)</f>
        <v>1</v>
      </c>
      <c r="H97" s="0" t="n">
        <f aca="false">IF(ISTEXT(Q97),1,0)</f>
        <v>0</v>
      </c>
      <c r="I97" s="0" t="n">
        <f aca="false">IF(AND(($D97=1),(F97=1)),1,0)</f>
        <v>0</v>
      </c>
      <c r="J97" s="0" t="n">
        <f aca="false">IF(AND(($D97=1),(G97=1)),1,0)</f>
        <v>0</v>
      </c>
      <c r="K97" s="0" t="n">
        <f aca="false">IF(AND(($D97=1),(H97=1)),1,0)</f>
        <v>0</v>
      </c>
      <c r="L97" s="0" t="n">
        <f aca="false">IF(AND(NOT($D97=1),(F97=1)),1,0)</f>
        <v>1</v>
      </c>
      <c r="M97" s="0" t="n">
        <f aca="false">IF(AND(NOT($D97=1),(G97=1)),1,0)</f>
        <v>1</v>
      </c>
      <c r="N97" s="0" t="n">
        <f aca="false">IF(AND(NOT($D97=1),(H97=1)),1,0)</f>
        <v>0</v>
      </c>
      <c r="O97" s="0" t="s">
        <v>121</v>
      </c>
      <c r="P97" s="0" t="s">
        <v>121</v>
      </c>
    </row>
    <row r="98" customFormat="false" ht="15" hidden="false" customHeight="false" outlineLevel="0" collapsed="false">
      <c r="A98" s="0" t="s">
        <v>24</v>
      </c>
      <c r="B98" s="0" t="s">
        <v>232</v>
      </c>
      <c r="C98" s="0" t="s">
        <v>233</v>
      </c>
      <c r="F98" s="0" t="n">
        <f aca="false">IF(ISTEXT(O98),1,0)</f>
        <v>1</v>
      </c>
      <c r="G98" s="0" t="n">
        <f aca="false">IF(ISTEXT(P98),1,0)</f>
        <v>1</v>
      </c>
      <c r="H98" s="0" t="n">
        <f aca="false">IF(ISTEXT(Q98),1,0)</f>
        <v>0</v>
      </c>
      <c r="I98" s="0" t="n">
        <f aca="false">IF(AND(($D98=1),(F98=1)),1,0)</f>
        <v>0</v>
      </c>
      <c r="J98" s="0" t="n">
        <f aca="false">IF(AND(($D98=1),(G98=1)),1,0)</f>
        <v>0</v>
      </c>
      <c r="K98" s="0" t="n">
        <f aca="false">IF(AND(($D98=1),(H98=1)),1,0)</f>
        <v>0</v>
      </c>
      <c r="L98" s="0" t="n">
        <f aca="false">IF(AND(NOT($D98=1),(F98=1)),1,0)</f>
        <v>1</v>
      </c>
      <c r="M98" s="0" t="n">
        <f aca="false">IF(AND(NOT($D98=1),(G98=1)),1,0)</f>
        <v>1</v>
      </c>
      <c r="N98" s="0" t="n">
        <f aca="false">IF(AND(NOT($D98=1),(H98=1)),1,0)</f>
        <v>0</v>
      </c>
      <c r="O98" s="0" t="s">
        <v>28</v>
      </c>
      <c r="P98" s="0" t="s">
        <v>45</v>
      </c>
    </row>
    <row r="99" customFormat="false" ht="15" hidden="false" customHeight="false" outlineLevel="0" collapsed="false">
      <c r="A99" s="0" t="s">
        <v>24</v>
      </c>
      <c r="B99" s="0" t="s">
        <v>234</v>
      </c>
      <c r="C99" s="0" t="s">
        <v>235</v>
      </c>
      <c r="D99" s="0" t="n">
        <v>1</v>
      </c>
      <c r="F99" s="0" t="n">
        <f aca="false">IF(ISTEXT(O99),1,0)</f>
        <v>1</v>
      </c>
      <c r="G99" s="0" t="n">
        <f aca="false">IF(ISTEXT(P99),1,0)</f>
        <v>0</v>
      </c>
      <c r="H99" s="0" t="n">
        <f aca="false">IF(ISTEXT(Q99),1,0)</f>
        <v>0</v>
      </c>
      <c r="I99" s="0" t="n">
        <f aca="false">IF(AND(($D99=1),(F99=1)),1,0)</f>
        <v>1</v>
      </c>
      <c r="J99" s="0" t="n">
        <f aca="false">IF(AND(($D99=1),(G99=1)),1,0)</f>
        <v>0</v>
      </c>
      <c r="K99" s="0" t="n">
        <f aca="false">IF(AND(($D99=1),(H99=1)),1,0)</f>
        <v>0</v>
      </c>
      <c r="L99" s="0" t="n">
        <f aca="false">IF(AND(NOT($D99=1),(F99=1)),1,0)</f>
        <v>0</v>
      </c>
      <c r="M99" s="0" t="n">
        <f aca="false">IF(AND(NOT($D99=1),(G99=1)),1,0)</f>
        <v>0</v>
      </c>
      <c r="N99" s="0" t="n">
        <f aca="false">IF(AND(NOT($D99=1),(H99=1)),1,0)</f>
        <v>0</v>
      </c>
      <c r="O99" s="0" t="s">
        <v>28</v>
      </c>
    </row>
    <row r="100" customFormat="false" ht="15" hidden="false" customHeight="false" outlineLevel="0" collapsed="false">
      <c r="A100" s="0" t="s">
        <v>24</v>
      </c>
      <c r="B100" s="0" t="s">
        <v>236</v>
      </c>
      <c r="C100" s="0" t="s">
        <v>237</v>
      </c>
      <c r="D100" s="0" t="n">
        <v>1</v>
      </c>
      <c r="F100" s="0" t="n">
        <f aca="false">IF(ISTEXT(O100),1,0)</f>
        <v>1</v>
      </c>
      <c r="G100" s="0" t="n">
        <f aca="false">IF(ISTEXT(P100),1,0)</f>
        <v>0</v>
      </c>
      <c r="H100" s="0" t="n">
        <f aca="false">IF(ISTEXT(Q100),1,0)</f>
        <v>0</v>
      </c>
      <c r="I100" s="0" t="n">
        <f aca="false">IF(AND(($D100=1),(F100=1)),1,0)</f>
        <v>1</v>
      </c>
      <c r="J100" s="0" t="n">
        <f aca="false">IF(AND(($D100=1),(G100=1)),1,0)</f>
        <v>0</v>
      </c>
      <c r="K100" s="0" t="n">
        <f aca="false">IF(AND(($D100=1),(H100=1)),1,0)</f>
        <v>0</v>
      </c>
      <c r="L100" s="0" t="n">
        <f aca="false">IF(AND(NOT($D100=1),(F100=1)),1,0)</f>
        <v>0</v>
      </c>
      <c r="M100" s="0" t="n">
        <f aca="false">IF(AND(NOT($D100=1),(G100=1)),1,0)</f>
        <v>0</v>
      </c>
      <c r="N100" s="0" t="n">
        <f aca="false">IF(AND(NOT($D100=1),(H100=1)),1,0)</f>
        <v>0</v>
      </c>
      <c r="O100" s="0" t="s">
        <v>28</v>
      </c>
    </row>
    <row r="101" customFormat="false" ht="15" hidden="false" customHeight="false" outlineLevel="0" collapsed="false">
      <c r="A101" s="0" t="s">
        <v>24</v>
      </c>
      <c r="B101" s="0" t="s">
        <v>238</v>
      </c>
      <c r="C101" s="0" t="s">
        <v>239</v>
      </c>
      <c r="F101" s="0" t="n">
        <f aca="false">IF(ISTEXT(O101),1,0)</f>
        <v>1</v>
      </c>
      <c r="G101" s="0" t="n">
        <f aca="false">IF(ISTEXT(P101),1,0)</f>
        <v>0</v>
      </c>
      <c r="H101" s="0" t="n">
        <f aca="false">IF(ISTEXT(Q101),1,0)</f>
        <v>0</v>
      </c>
      <c r="I101" s="0" t="n">
        <f aca="false">IF(AND(($D101=1),(F101=1)),1,0)</f>
        <v>0</v>
      </c>
      <c r="J101" s="0" t="n">
        <f aca="false">IF(AND(($D101=1),(G101=1)),1,0)</f>
        <v>0</v>
      </c>
      <c r="K101" s="0" t="n">
        <f aca="false">IF(AND(($D101=1),(H101=1)),1,0)</f>
        <v>0</v>
      </c>
      <c r="L101" s="0" t="n">
        <f aca="false">IF(AND(NOT($D101=1),(F101=1)),1,0)</f>
        <v>1</v>
      </c>
      <c r="M101" s="0" t="n">
        <f aca="false">IF(AND(NOT($D101=1),(G101=1)),1,0)</f>
        <v>0</v>
      </c>
      <c r="N101" s="0" t="n">
        <f aca="false">IF(AND(NOT($D101=1),(H101=1)),1,0)</f>
        <v>0</v>
      </c>
      <c r="O101" s="0" t="s">
        <v>28</v>
      </c>
    </row>
    <row r="102" customFormat="false" ht="15" hidden="false" customHeight="false" outlineLevel="0" collapsed="false">
      <c r="A102" s="0" t="s">
        <v>24</v>
      </c>
      <c r="B102" s="0" t="s">
        <v>240</v>
      </c>
      <c r="C102" s="0" t="s">
        <v>241</v>
      </c>
      <c r="F102" s="0" t="n">
        <f aca="false">IF(ISTEXT(O102),1,0)</f>
        <v>1</v>
      </c>
      <c r="G102" s="0" t="n">
        <f aca="false">IF(ISTEXT(P102),1,0)</f>
        <v>1</v>
      </c>
      <c r="H102" s="0" t="n">
        <f aca="false">IF(ISTEXT(Q102),1,0)</f>
        <v>1</v>
      </c>
      <c r="I102" s="0" t="n">
        <f aca="false">IF(AND(($D102=1),(F102=1)),1,0)</f>
        <v>0</v>
      </c>
      <c r="J102" s="0" t="n">
        <f aca="false">IF(AND(($D102=1),(G102=1)),1,0)</f>
        <v>0</v>
      </c>
      <c r="K102" s="0" t="n">
        <f aca="false">IF(AND(($D102=1),(H102=1)),1,0)</f>
        <v>0</v>
      </c>
      <c r="L102" s="0" t="n">
        <f aca="false">IF(AND(NOT($D102=1),(F102=1)),1,0)</f>
        <v>1</v>
      </c>
      <c r="M102" s="0" t="n">
        <f aca="false">IF(AND(NOT($D102=1),(G102=1)),1,0)</f>
        <v>1</v>
      </c>
      <c r="N102" s="0" t="n">
        <f aca="false">IF(AND(NOT($D102=1),(H102=1)),1,0)</f>
        <v>1</v>
      </c>
      <c r="O102" s="0" t="s">
        <v>28</v>
      </c>
      <c r="P102" s="0" t="s">
        <v>35</v>
      </c>
      <c r="Q102" s="0" t="s">
        <v>52</v>
      </c>
    </row>
    <row r="103" customFormat="false" ht="15" hidden="false" customHeight="false" outlineLevel="0" collapsed="false">
      <c r="A103" s="0" t="s">
        <v>24</v>
      </c>
      <c r="B103" s="0" t="s">
        <v>242</v>
      </c>
      <c r="C103" s="0" t="s">
        <v>243</v>
      </c>
      <c r="F103" s="0" t="n">
        <f aca="false">IF(ISTEXT(O103),1,0)</f>
        <v>1</v>
      </c>
      <c r="G103" s="0" t="n">
        <f aca="false">IF(ISTEXT(P103),1,0)</f>
        <v>1</v>
      </c>
      <c r="H103" s="0" t="n">
        <f aca="false">IF(ISTEXT(Q103),1,0)</f>
        <v>1</v>
      </c>
      <c r="I103" s="0" t="n">
        <f aca="false">IF(AND(($D103=1),(F103=1)),1,0)</f>
        <v>0</v>
      </c>
      <c r="J103" s="0" t="n">
        <f aca="false">IF(AND(($D103=1),(G103=1)),1,0)</f>
        <v>0</v>
      </c>
      <c r="K103" s="0" t="n">
        <f aca="false">IF(AND(($D103=1),(H103=1)),1,0)</f>
        <v>0</v>
      </c>
      <c r="L103" s="0" t="n">
        <f aca="false">IF(AND(NOT($D103=1),(F103=1)),1,0)</f>
        <v>1</v>
      </c>
      <c r="M103" s="0" t="n">
        <f aca="false">IF(AND(NOT($D103=1),(G103=1)),1,0)</f>
        <v>1</v>
      </c>
      <c r="N103" s="0" t="n">
        <f aca="false">IF(AND(NOT($D103=1),(H103=1)),1,0)</f>
        <v>1</v>
      </c>
      <c r="O103" s="0" t="s">
        <v>28</v>
      </c>
      <c r="P103" s="0" t="s">
        <v>35</v>
      </c>
      <c r="Q103" s="0" t="s">
        <v>52</v>
      </c>
    </row>
    <row r="104" customFormat="false" ht="15" hidden="false" customHeight="false" outlineLevel="0" collapsed="false">
      <c r="A104" s="0" t="s">
        <v>24</v>
      </c>
      <c r="B104" s="0" t="s">
        <v>244</v>
      </c>
      <c r="C104" s="0" t="s">
        <v>245</v>
      </c>
      <c r="F104" s="0" t="n">
        <f aca="false">IF(ISTEXT(O104),1,0)</f>
        <v>1</v>
      </c>
      <c r="G104" s="0" t="n">
        <f aca="false">IF(ISTEXT(P104),1,0)</f>
        <v>1</v>
      </c>
      <c r="H104" s="0" t="n">
        <f aca="false">IF(ISTEXT(Q104),1,0)</f>
        <v>0</v>
      </c>
      <c r="I104" s="0" t="n">
        <f aca="false">IF(AND(($D104=1),(F104=1)),1,0)</f>
        <v>0</v>
      </c>
      <c r="J104" s="0" t="n">
        <f aca="false">IF(AND(($D104=1),(G104=1)),1,0)</f>
        <v>0</v>
      </c>
      <c r="K104" s="0" t="n">
        <f aca="false">IF(AND(($D104=1),(H104=1)),1,0)</f>
        <v>0</v>
      </c>
      <c r="L104" s="0" t="n">
        <f aca="false">IF(AND(NOT($D104=1),(F104=1)),1,0)</f>
        <v>1</v>
      </c>
      <c r="M104" s="0" t="n">
        <f aca="false">IF(AND(NOT($D104=1),(G104=1)),1,0)</f>
        <v>1</v>
      </c>
      <c r="N104" s="0" t="n">
        <f aca="false">IF(AND(NOT($D104=1),(H104=1)),1,0)</f>
        <v>0</v>
      </c>
      <c r="O104" s="0" t="s">
        <v>28</v>
      </c>
      <c r="P104" s="0" t="s">
        <v>45</v>
      </c>
    </row>
    <row r="105" customFormat="false" ht="15" hidden="false" customHeight="false" outlineLevel="0" collapsed="false">
      <c r="A105" s="0" t="s">
        <v>24</v>
      </c>
      <c r="B105" s="0" t="s">
        <v>246</v>
      </c>
      <c r="C105" s="0" t="s">
        <v>247</v>
      </c>
      <c r="D105" s="0" t="n">
        <v>1</v>
      </c>
      <c r="F105" s="0" t="n">
        <f aca="false">IF(ISTEXT(O105),1,0)</f>
        <v>1</v>
      </c>
      <c r="G105" s="0" t="n">
        <f aca="false">IF(ISTEXT(P105),1,0)</f>
        <v>0</v>
      </c>
      <c r="H105" s="0" t="n">
        <f aca="false">IF(ISTEXT(Q105),1,0)</f>
        <v>0</v>
      </c>
      <c r="I105" s="0" t="n">
        <f aca="false">IF(AND(($D105=1),(F105=1)),1,0)</f>
        <v>1</v>
      </c>
      <c r="J105" s="0" t="n">
        <f aca="false">IF(AND(($D105=1),(G105=1)),1,0)</f>
        <v>0</v>
      </c>
      <c r="K105" s="0" t="n">
        <f aca="false">IF(AND(($D105=1),(H105=1)),1,0)</f>
        <v>0</v>
      </c>
      <c r="L105" s="0" t="n">
        <f aca="false">IF(AND(NOT($D105=1),(F105=1)),1,0)</f>
        <v>0</v>
      </c>
      <c r="M105" s="0" t="n">
        <f aca="false">IF(AND(NOT($D105=1),(G105=1)),1,0)</f>
        <v>0</v>
      </c>
      <c r="N105" s="0" t="n">
        <f aca="false">IF(AND(NOT($D105=1),(H105=1)),1,0)</f>
        <v>0</v>
      </c>
      <c r="O105" s="0" t="s">
        <v>28</v>
      </c>
    </row>
    <row r="106" customFormat="false" ht="15" hidden="false" customHeight="false" outlineLevel="0" collapsed="false">
      <c r="A106" s="0" t="s">
        <v>24</v>
      </c>
      <c r="B106" s="0" t="s">
        <v>248</v>
      </c>
      <c r="C106" s="0" t="s">
        <v>249</v>
      </c>
      <c r="D106" s="0" t="n">
        <v>1</v>
      </c>
      <c r="F106" s="0" t="n">
        <f aca="false">IF(ISTEXT(O106),1,0)</f>
        <v>1</v>
      </c>
      <c r="G106" s="0" t="n">
        <f aca="false">IF(ISTEXT(P106),1,0)</f>
        <v>0</v>
      </c>
      <c r="H106" s="0" t="n">
        <f aca="false">IF(ISTEXT(Q106),1,0)</f>
        <v>0</v>
      </c>
      <c r="I106" s="0" t="n">
        <f aca="false">IF(AND(($D106=1),(F106=1)),1,0)</f>
        <v>1</v>
      </c>
      <c r="J106" s="0" t="n">
        <f aca="false">IF(AND(($D106=1),(G106=1)),1,0)</f>
        <v>0</v>
      </c>
      <c r="K106" s="0" t="n">
        <f aca="false">IF(AND(($D106=1),(H106=1)),1,0)</f>
        <v>0</v>
      </c>
      <c r="L106" s="0" t="n">
        <f aca="false">IF(AND(NOT($D106=1),(F106=1)),1,0)</f>
        <v>0</v>
      </c>
      <c r="M106" s="0" t="n">
        <f aca="false">IF(AND(NOT($D106=1),(G106=1)),1,0)</f>
        <v>0</v>
      </c>
      <c r="N106" s="0" t="n">
        <f aca="false">IF(AND(NOT($D106=1),(H106=1)),1,0)</f>
        <v>0</v>
      </c>
      <c r="O106" s="0" t="s">
        <v>28</v>
      </c>
    </row>
    <row r="107" customFormat="false" ht="15" hidden="false" customHeight="false" outlineLevel="0" collapsed="false">
      <c r="A107" s="0" t="s">
        <v>24</v>
      </c>
      <c r="B107" s="0" t="s">
        <v>250</v>
      </c>
      <c r="C107" s="0" t="s">
        <v>68</v>
      </c>
      <c r="F107" s="0" t="n">
        <f aca="false">IF(ISTEXT(O107),1,0)</f>
        <v>1</v>
      </c>
      <c r="G107" s="0" t="n">
        <f aca="false">IF(ISTEXT(P107),1,0)</f>
        <v>0</v>
      </c>
      <c r="H107" s="0" t="n">
        <f aca="false">IF(ISTEXT(Q107),1,0)</f>
        <v>0</v>
      </c>
      <c r="I107" s="0" t="n">
        <f aca="false">IF(AND(($D107=1),(F107=1)),1,0)</f>
        <v>0</v>
      </c>
      <c r="J107" s="0" t="n">
        <f aca="false">IF(AND(($D107=1),(G107=1)),1,0)</f>
        <v>0</v>
      </c>
      <c r="K107" s="0" t="n">
        <f aca="false">IF(AND(($D107=1),(H107=1)),1,0)</f>
        <v>0</v>
      </c>
      <c r="L107" s="0" t="n">
        <f aca="false">IF(AND(NOT($D107=1),(F107=1)),1,0)</f>
        <v>1</v>
      </c>
      <c r="M107" s="0" t="n">
        <f aca="false">IF(AND(NOT($D107=1),(G107=1)),1,0)</f>
        <v>0</v>
      </c>
      <c r="N107" s="0" t="n">
        <f aca="false">IF(AND(NOT($D107=1),(H107=1)),1,0)</f>
        <v>0</v>
      </c>
      <c r="O107" s="0" t="s">
        <v>28</v>
      </c>
    </row>
    <row r="108" customFormat="false" ht="15" hidden="false" customHeight="false" outlineLevel="0" collapsed="false">
      <c r="A108" s="0" t="s">
        <v>24</v>
      </c>
      <c r="B108" s="0" t="s">
        <v>251</v>
      </c>
      <c r="C108" s="0" t="s">
        <v>252</v>
      </c>
      <c r="D108" s="0" t="n">
        <v>1</v>
      </c>
      <c r="F108" s="0" t="n">
        <f aca="false">IF(ISTEXT(O108),1,0)</f>
        <v>1</v>
      </c>
      <c r="G108" s="0" t="n">
        <f aca="false">IF(ISTEXT(P108),1,0)</f>
        <v>0</v>
      </c>
      <c r="H108" s="0" t="n">
        <f aca="false">IF(ISTEXT(Q108),1,0)</f>
        <v>0</v>
      </c>
      <c r="I108" s="0" t="n">
        <f aca="false">IF(AND(($D108=1),(F108=1)),1,0)</f>
        <v>1</v>
      </c>
      <c r="J108" s="0" t="n">
        <f aca="false">IF(AND(($D108=1),(G108=1)),1,0)</f>
        <v>0</v>
      </c>
      <c r="K108" s="0" t="n">
        <f aca="false">IF(AND(($D108=1),(H108=1)),1,0)</f>
        <v>0</v>
      </c>
      <c r="L108" s="0" t="n">
        <f aca="false">IF(AND(NOT($D108=1),(F108=1)),1,0)</f>
        <v>0</v>
      </c>
      <c r="M108" s="0" t="n">
        <f aca="false">IF(AND(NOT($D108=1),(G108=1)),1,0)</f>
        <v>0</v>
      </c>
      <c r="N108" s="0" t="n">
        <f aca="false">IF(AND(NOT($D108=1),(H108=1)),1,0)</f>
        <v>0</v>
      </c>
      <c r="O108" s="0" t="s">
        <v>28</v>
      </c>
    </row>
    <row r="109" customFormat="false" ht="15" hidden="false" customHeight="false" outlineLevel="0" collapsed="false">
      <c r="A109" s="0" t="s">
        <v>24</v>
      </c>
      <c r="B109" s="0" t="s">
        <v>253</v>
      </c>
      <c r="C109" s="0" t="s">
        <v>254</v>
      </c>
      <c r="F109" s="0" t="n">
        <f aca="false">IF(ISTEXT(O109),1,0)</f>
        <v>1</v>
      </c>
      <c r="G109" s="0" t="n">
        <f aca="false">IF(ISTEXT(P109),1,0)</f>
        <v>0</v>
      </c>
      <c r="H109" s="0" t="n">
        <f aca="false">IF(ISTEXT(Q109),1,0)</f>
        <v>0</v>
      </c>
      <c r="I109" s="0" t="n">
        <f aca="false">IF(AND(($D109=1),(F109=1)),1,0)</f>
        <v>0</v>
      </c>
      <c r="J109" s="0" t="n">
        <f aca="false">IF(AND(($D109=1),(G109=1)),1,0)</f>
        <v>0</v>
      </c>
      <c r="K109" s="0" t="n">
        <f aca="false">IF(AND(($D109=1),(H109=1)),1,0)</f>
        <v>0</v>
      </c>
      <c r="L109" s="0" t="n">
        <f aca="false">IF(AND(NOT($D109=1),(F109=1)),1,0)</f>
        <v>1</v>
      </c>
      <c r="M109" s="0" t="n">
        <f aca="false">IF(AND(NOT($D109=1),(G109=1)),1,0)</f>
        <v>0</v>
      </c>
      <c r="N109" s="0" t="n">
        <f aca="false">IF(AND(NOT($D109=1),(H109=1)),1,0)</f>
        <v>0</v>
      </c>
      <c r="O109" s="0" t="s">
        <v>28</v>
      </c>
    </row>
    <row r="110" customFormat="false" ht="15" hidden="false" customHeight="false" outlineLevel="0" collapsed="false">
      <c r="A110" s="0" t="s">
        <v>24</v>
      </c>
      <c r="B110" s="0" t="s">
        <v>255</v>
      </c>
      <c r="C110" s="0" t="s">
        <v>256</v>
      </c>
      <c r="F110" s="0" t="n">
        <f aca="false">IF(ISTEXT(O110),1,0)</f>
        <v>1</v>
      </c>
      <c r="G110" s="0" t="n">
        <f aca="false">IF(ISTEXT(P110),1,0)</f>
        <v>1</v>
      </c>
      <c r="H110" s="0" t="n">
        <f aca="false">IF(ISTEXT(Q110),1,0)</f>
        <v>0</v>
      </c>
      <c r="I110" s="0" t="n">
        <f aca="false">IF(AND(($D110=1),(F110=1)),1,0)</f>
        <v>0</v>
      </c>
      <c r="J110" s="0" t="n">
        <f aca="false">IF(AND(($D110=1),(G110=1)),1,0)</f>
        <v>0</v>
      </c>
      <c r="K110" s="0" t="n">
        <f aca="false">IF(AND(($D110=1),(H110=1)),1,0)</f>
        <v>0</v>
      </c>
      <c r="L110" s="0" t="n">
        <f aca="false">IF(AND(NOT($D110=1),(F110=1)),1,0)</f>
        <v>1</v>
      </c>
      <c r="M110" s="0" t="n">
        <f aca="false">IF(AND(NOT($D110=1),(G110=1)),1,0)</f>
        <v>1</v>
      </c>
      <c r="N110" s="0" t="n">
        <f aca="false">IF(AND(NOT($D110=1),(H110=1)),1,0)</f>
        <v>0</v>
      </c>
      <c r="O110" s="0" t="s">
        <v>28</v>
      </c>
      <c r="P110" s="0" t="s">
        <v>35</v>
      </c>
    </row>
    <row r="111" customFormat="false" ht="15" hidden="false" customHeight="false" outlineLevel="0" collapsed="false">
      <c r="A111" s="0" t="s">
        <v>24</v>
      </c>
      <c r="B111" s="0" t="s">
        <v>257</v>
      </c>
      <c r="C111" s="0" t="s">
        <v>258</v>
      </c>
      <c r="F111" s="0" t="n">
        <f aca="false">IF(ISTEXT(O111),1,0)</f>
        <v>1</v>
      </c>
      <c r="G111" s="0" t="n">
        <f aca="false">IF(ISTEXT(P111),1,0)</f>
        <v>0</v>
      </c>
      <c r="H111" s="0" t="n">
        <f aca="false">IF(ISTEXT(Q111),1,0)</f>
        <v>0</v>
      </c>
      <c r="I111" s="0" t="n">
        <f aca="false">IF(AND(($D111=1),(F111=1)),1,0)</f>
        <v>0</v>
      </c>
      <c r="J111" s="0" t="n">
        <f aca="false">IF(AND(($D111=1),(G111=1)),1,0)</f>
        <v>0</v>
      </c>
      <c r="K111" s="0" t="n">
        <f aca="false">IF(AND(($D111=1),(H111=1)),1,0)</f>
        <v>0</v>
      </c>
      <c r="L111" s="0" t="n">
        <f aca="false">IF(AND(NOT($D111=1),(F111=1)),1,0)</f>
        <v>1</v>
      </c>
      <c r="M111" s="0" t="n">
        <f aca="false">IF(AND(NOT($D111=1),(G111=1)),1,0)</f>
        <v>0</v>
      </c>
      <c r="N111" s="0" t="n">
        <f aca="false">IF(AND(NOT($D111=1),(H111=1)),1,0)</f>
        <v>0</v>
      </c>
      <c r="O111" s="0" t="s">
        <v>28</v>
      </c>
    </row>
    <row r="112" customFormat="false" ht="15" hidden="false" customHeight="false" outlineLevel="0" collapsed="false">
      <c r="A112" s="0" t="s">
        <v>24</v>
      </c>
      <c r="B112" s="0" t="s">
        <v>259</v>
      </c>
      <c r="C112" s="0" t="s">
        <v>260</v>
      </c>
      <c r="F112" s="0" t="n">
        <f aca="false">IF(ISTEXT(O112),1,0)</f>
        <v>1</v>
      </c>
      <c r="G112" s="0" t="n">
        <f aca="false">IF(ISTEXT(P112),1,0)</f>
        <v>1</v>
      </c>
      <c r="H112" s="0" t="n">
        <f aca="false">IF(ISTEXT(Q112),1,0)</f>
        <v>0</v>
      </c>
      <c r="I112" s="0" t="n">
        <f aca="false">IF(AND(($D112=1),(F112=1)),1,0)</f>
        <v>0</v>
      </c>
      <c r="J112" s="0" t="n">
        <f aca="false">IF(AND(($D112=1),(G112=1)),1,0)</f>
        <v>0</v>
      </c>
      <c r="K112" s="0" t="n">
        <f aca="false">IF(AND(($D112=1),(H112=1)),1,0)</f>
        <v>0</v>
      </c>
      <c r="L112" s="0" t="n">
        <f aca="false">IF(AND(NOT($D112=1),(F112=1)),1,0)</f>
        <v>1</v>
      </c>
      <c r="M112" s="0" t="n">
        <f aca="false">IF(AND(NOT($D112=1),(G112=1)),1,0)</f>
        <v>1</v>
      </c>
      <c r="N112" s="0" t="n">
        <f aca="false">IF(AND(NOT($D112=1),(H112=1)),1,0)</f>
        <v>0</v>
      </c>
      <c r="O112" s="0" t="s">
        <v>28</v>
      </c>
      <c r="P112" s="0" t="s">
        <v>35</v>
      </c>
    </row>
    <row r="113" customFormat="false" ht="15" hidden="false" customHeight="false" outlineLevel="0" collapsed="false">
      <c r="A113" s="0" t="s">
        <v>24</v>
      </c>
      <c r="B113" s="0" t="s">
        <v>261</v>
      </c>
      <c r="C113" s="0" t="s">
        <v>262</v>
      </c>
      <c r="D113" s="0" t="n">
        <v>1</v>
      </c>
      <c r="F113" s="0" t="n">
        <f aca="false">IF(ISTEXT(O113),1,0)</f>
        <v>1</v>
      </c>
      <c r="G113" s="0" t="n">
        <f aca="false">IF(ISTEXT(P113),1,0)</f>
        <v>0</v>
      </c>
      <c r="H113" s="0" t="n">
        <f aca="false">IF(ISTEXT(Q113),1,0)</f>
        <v>0</v>
      </c>
      <c r="I113" s="0" t="n">
        <f aca="false">IF(AND(($D113=1),(F113=1)),1,0)</f>
        <v>1</v>
      </c>
      <c r="J113" s="0" t="n">
        <f aca="false">IF(AND(($D113=1),(G113=1)),1,0)</f>
        <v>0</v>
      </c>
      <c r="K113" s="0" t="n">
        <f aca="false">IF(AND(($D113=1),(H113=1)),1,0)</f>
        <v>0</v>
      </c>
      <c r="L113" s="0" t="n">
        <f aca="false">IF(AND(NOT($D113=1),(F113=1)),1,0)</f>
        <v>0</v>
      </c>
      <c r="M113" s="0" t="n">
        <f aca="false">IF(AND(NOT($D113=1),(G113=1)),1,0)</f>
        <v>0</v>
      </c>
      <c r="N113" s="0" t="n">
        <f aca="false">IF(AND(NOT($D113=1),(H113=1)),1,0)</f>
        <v>0</v>
      </c>
      <c r="O113" s="0" t="s">
        <v>28</v>
      </c>
    </row>
    <row r="114" customFormat="false" ht="15" hidden="false" customHeight="false" outlineLevel="0" collapsed="false">
      <c r="A114" s="0" t="s">
        <v>24</v>
      </c>
      <c r="B114" s="0" t="s">
        <v>263</v>
      </c>
      <c r="C114" s="0" t="s">
        <v>264</v>
      </c>
      <c r="F114" s="0" t="n">
        <f aca="false">IF(ISTEXT(O114),1,0)</f>
        <v>1</v>
      </c>
      <c r="G114" s="0" t="n">
        <f aca="false">IF(ISTEXT(P114),1,0)</f>
        <v>0</v>
      </c>
      <c r="H114" s="0" t="n">
        <f aca="false">IF(ISTEXT(Q114),1,0)</f>
        <v>0</v>
      </c>
      <c r="I114" s="0" t="n">
        <f aca="false">IF(AND(($D114=1),(F114=1)),1,0)</f>
        <v>0</v>
      </c>
      <c r="J114" s="0" t="n">
        <f aca="false">IF(AND(($D114=1),(G114=1)),1,0)</f>
        <v>0</v>
      </c>
      <c r="K114" s="0" t="n">
        <f aca="false">IF(AND(($D114=1),(H114=1)),1,0)</f>
        <v>0</v>
      </c>
      <c r="L114" s="0" t="n">
        <f aca="false">IF(AND(NOT($D114=1),(F114=1)),1,0)</f>
        <v>1</v>
      </c>
      <c r="M114" s="0" t="n">
        <f aca="false">IF(AND(NOT($D114=1),(G114=1)),1,0)</f>
        <v>0</v>
      </c>
      <c r="N114" s="0" t="n">
        <f aca="false">IF(AND(NOT($D114=1),(H114=1)),1,0)</f>
        <v>0</v>
      </c>
      <c r="O114" s="0" t="s">
        <v>28</v>
      </c>
    </row>
    <row r="115" customFormat="false" ht="15" hidden="false" customHeight="false" outlineLevel="0" collapsed="false">
      <c r="A115" s="0" t="s">
        <v>24</v>
      </c>
      <c r="B115" s="0" t="s">
        <v>265</v>
      </c>
      <c r="C115" s="0" t="s">
        <v>266</v>
      </c>
      <c r="D115" s="0" t="n">
        <v>1</v>
      </c>
      <c r="F115" s="0" t="n">
        <f aca="false">IF(ISTEXT(O115),1,0)</f>
        <v>1</v>
      </c>
      <c r="G115" s="0" t="n">
        <f aca="false">IF(ISTEXT(P115),1,0)</f>
        <v>0</v>
      </c>
      <c r="H115" s="0" t="n">
        <f aca="false">IF(ISTEXT(Q115),1,0)</f>
        <v>0</v>
      </c>
      <c r="I115" s="0" t="n">
        <f aca="false">IF(AND(($D115=1),(F115=1)),1,0)</f>
        <v>1</v>
      </c>
      <c r="J115" s="0" t="n">
        <f aca="false">IF(AND(($D115=1),(G115=1)),1,0)</f>
        <v>0</v>
      </c>
      <c r="K115" s="0" t="n">
        <f aca="false">IF(AND(($D115=1),(H115=1)),1,0)</f>
        <v>0</v>
      </c>
      <c r="L115" s="0" t="n">
        <f aca="false">IF(AND(NOT($D115=1),(F115=1)),1,0)</f>
        <v>0</v>
      </c>
      <c r="M115" s="0" t="n">
        <f aca="false">IF(AND(NOT($D115=1),(G115=1)),1,0)</f>
        <v>0</v>
      </c>
      <c r="N115" s="0" t="n">
        <f aca="false">IF(AND(NOT($D115=1),(H115=1)),1,0)</f>
        <v>0</v>
      </c>
      <c r="O115" s="0" t="s">
        <v>28</v>
      </c>
    </row>
    <row r="116" customFormat="false" ht="15" hidden="false" customHeight="false" outlineLevel="0" collapsed="false">
      <c r="A116" s="0" t="s">
        <v>24</v>
      </c>
      <c r="B116" s="0" t="s">
        <v>267</v>
      </c>
      <c r="C116" s="0" t="s">
        <v>268</v>
      </c>
      <c r="F116" s="0" t="n">
        <f aca="false">IF(ISTEXT(O116),1,0)</f>
        <v>1</v>
      </c>
      <c r="G116" s="0" t="n">
        <f aca="false">IF(ISTEXT(P116),1,0)</f>
        <v>1</v>
      </c>
      <c r="H116" s="0" t="n">
        <f aca="false">IF(ISTEXT(Q116),1,0)</f>
        <v>0</v>
      </c>
      <c r="I116" s="0" t="n">
        <f aca="false">IF(AND(($D116=1),(F116=1)),1,0)</f>
        <v>0</v>
      </c>
      <c r="J116" s="0" t="n">
        <f aca="false">IF(AND(($D116=1),(G116=1)),1,0)</f>
        <v>0</v>
      </c>
      <c r="K116" s="0" t="n">
        <f aca="false">IF(AND(($D116=1),(H116=1)),1,0)</f>
        <v>0</v>
      </c>
      <c r="L116" s="0" t="n">
        <f aca="false">IF(AND(NOT($D116=1),(F116=1)),1,0)</f>
        <v>1</v>
      </c>
      <c r="M116" s="0" t="n">
        <f aca="false">IF(AND(NOT($D116=1),(G116=1)),1,0)</f>
        <v>1</v>
      </c>
      <c r="N116" s="0" t="n">
        <f aca="false">IF(AND(NOT($D116=1),(H116=1)),1,0)</f>
        <v>0</v>
      </c>
      <c r="O116" s="0" t="s">
        <v>28</v>
      </c>
      <c r="P116" s="0" t="s">
        <v>35</v>
      </c>
    </row>
    <row r="117" customFormat="false" ht="15" hidden="false" customHeight="false" outlineLevel="0" collapsed="false">
      <c r="A117" s="0" t="s">
        <v>24</v>
      </c>
      <c r="B117" s="0" t="s">
        <v>269</v>
      </c>
      <c r="C117" s="0" t="s">
        <v>270</v>
      </c>
      <c r="F117" s="0" t="n">
        <f aca="false">IF(ISTEXT(O117),1,0)</f>
        <v>1</v>
      </c>
      <c r="G117" s="0" t="n">
        <f aca="false">IF(ISTEXT(P117),1,0)</f>
        <v>0</v>
      </c>
      <c r="H117" s="0" t="n">
        <f aca="false">IF(ISTEXT(Q117),1,0)</f>
        <v>0</v>
      </c>
      <c r="I117" s="0" t="n">
        <f aca="false">IF(AND(($D117=1),(F117=1)),1,0)</f>
        <v>0</v>
      </c>
      <c r="J117" s="0" t="n">
        <f aca="false">IF(AND(($D117=1),(G117=1)),1,0)</f>
        <v>0</v>
      </c>
      <c r="K117" s="0" t="n">
        <f aca="false">IF(AND(($D117=1),(H117=1)),1,0)</f>
        <v>0</v>
      </c>
      <c r="L117" s="0" t="n">
        <f aca="false">IF(AND(NOT($D117=1),(F117=1)),1,0)</f>
        <v>1</v>
      </c>
      <c r="M117" s="0" t="n">
        <f aca="false">IF(AND(NOT($D117=1),(G117=1)),1,0)</f>
        <v>0</v>
      </c>
      <c r="N117" s="0" t="n">
        <f aca="false">IF(AND(NOT($D117=1),(H117=1)),1,0)</f>
        <v>0</v>
      </c>
      <c r="O117" s="0" t="s">
        <v>28</v>
      </c>
    </row>
    <row r="118" customFormat="false" ht="15" hidden="false" customHeight="false" outlineLevel="0" collapsed="false">
      <c r="A118" s="0" t="s">
        <v>24</v>
      </c>
      <c r="B118" s="0" t="s">
        <v>271</v>
      </c>
      <c r="C118" s="0" t="s">
        <v>272</v>
      </c>
      <c r="F118" s="0" t="n">
        <f aca="false">IF(ISTEXT(O118),1,0)</f>
        <v>1</v>
      </c>
      <c r="G118" s="0" t="n">
        <f aca="false">IF(ISTEXT(P118),1,0)</f>
        <v>0</v>
      </c>
      <c r="H118" s="0" t="n">
        <f aca="false">IF(ISTEXT(Q118),1,0)</f>
        <v>0</v>
      </c>
      <c r="I118" s="0" t="n">
        <f aca="false">IF(AND(($D118=1),(F118=1)),1,0)</f>
        <v>0</v>
      </c>
      <c r="J118" s="0" t="n">
        <f aca="false">IF(AND(($D118=1),(G118=1)),1,0)</f>
        <v>0</v>
      </c>
      <c r="K118" s="0" t="n">
        <f aca="false">IF(AND(($D118=1),(H118=1)),1,0)</f>
        <v>0</v>
      </c>
      <c r="L118" s="0" t="n">
        <f aca="false">IF(AND(NOT($D118=1),(F118=1)),1,0)</f>
        <v>1</v>
      </c>
      <c r="M118" s="0" t="n">
        <f aca="false">IF(AND(NOT($D118=1),(G118=1)),1,0)</f>
        <v>0</v>
      </c>
      <c r="N118" s="0" t="n">
        <f aca="false">IF(AND(NOT($D118=1),(H118=1)),1,0)</f>
        <v>0</v>
      </c>
      <c r="O118" s="0" t="s">
        <v>28</v>
      </c>
    </row>
    <row r="119" customFormat="false" ht="15" hidden="false" customHeight="false" outlineLevel="0" collapsed="false">
      <c r="A119" s="0" t="s">
        <v>24</v>
      </c>
      <c r="B119" s="0" t="s">
        <v>273</v>
      </c>
      <c r="C119" s="0" t="s">
        <v>274</v>
      </c>
      <c r="D119" s="0" t="n">
        <v>1</v>
      </c>
      <c r="F119" s="0" t="n">
        <f aca="false">IF(ISTEXT(O119),1,0)</f>
        <v>1</v>
      </c>
      <c r="G119" s="0" t="n">
        <f aca="false">IF(ISTEXT(P119),1,0)</f>
        <v>0</v>
      </c>
      <c r="H119" s="0" t="n">
        <f aca="false">IF(ISTEXT(Q119),1,0)</f>
        <v>0</v>
      </c>
      <c r="I119" s="0" t="n">
        <f aca="false">IF(AND(($D119=1),(F119=1)),1,0)</f>
        <v>1</v>
      </c>
      <c r="J119" s="0" t="n">
        <f aca="false">IF(AND(($D119=1),(G119=1)),1,0)</f>
        <v>0</v>
      </c>
      <c r="K119" s="0" t="n">
        <f aca="false">IF(AND(($D119=1),(H119=1)),1,0)</f>
        <v>0</v>
      </c>
      <c r="L119" s="0" t="n">
        <f aca="false">IF(AND(NOT($D119=1),(F119=1)),1,0)</f>
        <v>0</v>
      </c>
      <c r="M119" s="0" t="n">
        <f aca="false">IF(AND(NOT($D119=1),(G119=1)),1,0)</f>
        <v>0</v>
      </c>
      <c r="N119" s="0" t="n">
        <f aca="false">IF(AND(NOT($D119=1),(H119=1)),1,0)</f>
        <v>0</v>
      </c>
      <c r="O119" s="0" t="s">
        <v>28</v>
      </c>
    </row>
    <row r="120" customFormat="false" ht="15" hidden="false" customHeight="false" outlineLevel="0" collapsed="false">
      <c r="A120" s="0" t="s">
        <v>24</v>
      </c>
      <c r="B120" s="0" t="s">
        <v>275</v>
      </c>
      <c r="C120" s="0" t="s">
        <v>276</v>
      </c>
      <c r="D120" s="0" t="n">
        <v>1</v>
      </c>
      <c r="F120" s="0" t="n">
        <f aca="false">IF(ISTEXT(O120),1,0)</f>
        <v>1</v>
      </c>
      <c r="G120" s="0" t="n">
        <f aca="false">IF(ISTEXT(P120),1,0)</f>
        <v>0</v>
      </c>
      <c r="H120" s="0" t="n">
        <f aca="false">IF(ISTEXT(Q120),1,0)</f>
        <v>0</v>
      </c>
      <c r="I120" s="0" t="n">
        <f aca="false">IF(AND(($D120=1),(F120=1)),1,0)</f>
        <v>1</v>
      </c>
      <c r="J120" s="0" t="n">
        <f aca="false">IF(AND(($D120=1),(G120=1)),1,0)</f>
        <v>0</v>
      </c>
      <c r="K120" s="0" t="n">
        <f aca="false">IF(AND(($D120=1),(H120=1)),1,0)</f>
        <v>0</v>
      </c>
      <c r="L120" s="0" t="n">
        <f aca="false">IF(AND(NOT($D120=1),(F120=1)),1,0)</f>
        <v>0</v>
      </c>
      <c r="M120" s="0" t="n">
        <f aca="false">IF(AND(NOT($D120=1),(G120=1)),1,0)</f>
        <v>0</v>
      </c>
      <c r="N120" s="0" t="n">
        <f aca="false">IF(AND(NOT($D120=1),(H120=1)),1,0)</f>
        <v>0</v>
      </c>
      <c r="O120" s="0" t="s">
        <v>28</v>
      </c>
    </row>
    <row r="121" customFormat="false" ht="15" hidden="false" customHeight="false" outlineLevel="0" collapsed="false">
      <c r="A121" s="0" t="s">
        <v>24</v>
      </c>
      <c r="B121" s="0" t="s">
        <v>277</v>
      </c>
      <c r="C121" s="0" t="s">
        <v>278</v>
      </c>
      <c r="D121" s="0" t="n">
        <v>1</v>
      </c>
      <c r="F121" s="0" t="n">
        <f aca="false">IF(ISTEXT(O121),1,0)</f>
        <v>1</v>
      </c>
      <c r="G121" s="0" t="n">
        <f aca="false">IF(ISTEXT(P121),1,0)</f>
        <v>0</v>
      </c>
      <c r="H121" s="0" t="n">
        <f aca="false">IF(ISTEXT(Q121),1,0)</f>
        <v>0</v>
      </c>
      <c r="I121" s="0" t="n">
        <f aca="false">IF(AND(($D121=1),(F121=1)),1,0)</f>
        <v>1</v>
      </c>
      <c r="J121" s="0" t="n">
        <f aca="false">IF(AND(($D121=1),(G121=1)),1,0)</f>
        <v>0</v>
      </c>
      <c r="K121" s="0" t="n">
        <f aca="false">IF(AND(($D121=1),(H121=1)),1,0)</f>
        <v>0</v>
      </c>
      <c r="L121" s="0" t="n">
        <f aca="false">IF(AND(NOT($D121=1),(F121=1)),1,0)</f>
        <v>0</v>
      </c>
      <c r="M121" s="0" t="n">
        <f aca="false">IF(AND(NOT($D121=1),(G121=1)),1,0)</f>
        <v>0</v>
      </c>
      <c r="N121" s="0" t="n">
        <f aca="false">IF(AND(NOT($D121=1),(H121=1)),1,0)</f>
        <v>0</v>
      </c>
      <c r="O121" s="0" t="s">
        <v>279</v>
      </c>
    </row>
    <row r="122" customFormat="false" ht="15" hidden="false" customHeight="false" outlineLevel="0" collapsed="false">
      <c r="A122" s="0" t="s">
        <v>24</v>
      </c>
      <c r="B122" s="0" t="s">
        <v>280</v>
      </c>
      <c r="C122" s="0" t="s">
        <v>281</v>
      </c>
      <c r="D122" s="0" t="s">
        <v>38</v>
      </c>
      <c r="F122" s="0" t="n">
        <f aca="false">IF(ISTEXT(O122),1,0)</f>
        <v>1</v>
      </c>
      <c r="G122" s="0" t="n">
        <f aca="false">IF(ISTEXT(P122),1,0)</f>
        <v>0</v>
      </c>
      <c r="H122" s="0" t="n">
        <f aca="false">IF(ISTEXT(Q122),1,0)</f>
        <v>0</v>
      </c>
      <c r="I122" s="0" t="n">
        <f aca="false">IF(AND(($D122=1),(F122=1)),1,0)</f>
        <v>0</v>
      </c>
      <c r="J122" s="0" t="n">
        <f aca="false">IF(AND(($D122=1),(G122=1)),1,0)</f>
        <v>0</v>
      </c>
      <c r="K122" s="0" t="n">
        <f aca="false">IF(AND(($D122=1),(H122=1)),1,0)</f>
        <v>0</v>
      </c>
      <c r="L122" s="0" t="n">
        <f aca="false">IF(AND(NOT($D122=1),(F122=1)),1,0)</f>
        <v>1</v>
      </c>
      <c r="M122" s="0" t="n">
        <f aca="false">IF(AND(NOT($D122=1),(G122=1)),1,0)</f>
        <v>0</v>
      </c>
      <c r="N122" s="0" t="n">
        <f aca="false">IF(AND(NOT($D122=1),(H122=1)),1,0)</f>
        <v>0</v>
      </c>
      <c r="O122" s="0" t="s">
        <v>28</v>
      </c>
    </row>
    <row r="123" customFormat="false" ht="15" hidden="false" customHeight="false" outlineLevel="0" collapsed="false">
      <c r="A123" s="0" t="s">
        <v>24</v>
      </c>
      <c r="B123" s="0" t="s">
        <v>282</v>
      </c>
      <c r="C123" s="0" t="s">
        <v>283</v>
      </c>
      <c r="F123" s="0" t="n">
        <f aca="false">IF(ISTEXT(O123),1,0)</f>
        <v>1</v>
      </c>
      <c r="G123" s="0" t="n">
        <f aca="false">IF(ISTEXT(P123),1,0)</f>
        <v>1</v>
      </c>
      <c r="H123" s="0" t="n">
        <f aca="false">IF(ISTEXT(Q123),1,0)</f>
        <v>0</v>
      </c>
      <c r="I123" s="0" t="n">
        <f aca="false">IF(AND(($D123=1),(F123=1)),1,0)</f>
        <v>0</v>
      </c>
      <c r="J123" s="0" t="n">
        <f aca="false">IF(AND(($D123=1),(G123=1)),1,0)</f>
        <v>0</v>
      </c>
      <c r="K123" s="0" t="n">
        <f aca="false">IF(AND(($D123=1),(H123=1)),1,0)</f>
        <v>0</v>
      </c>
      <c r="L123" s="0" t="n">
        <f aca="false">IF(AND(NOT($D123=1),(F123=1)),1,0)</f>
        <v>1</v>
      </c>
      <c r="M123" s="0" t="n">
        <f aca="false">IF(AND(NOT($D123=1),(G123=1)),1,0)</f>
        <v>1</v>
      </c>
      <c r="N123" s="0" t="n">
        <f aca="false">IF(AND(NOT($D123=1),(H123=1)),1,0)</f>
        <v>0</v>
      </c>
      <c r="O123" s="0" t="s">
        <v>28</v>
      </c>
      <c r="P123" s="0" t="s">
        <v>45</v>
      </c>
    </row>
    <row r="124" customFormat="false" ht="15" hidden="false" customHeight="false" outlineLevel="0" collapsed="false">
      <c r="A124" s="0" t="s">
        <v>24</v>
      </c>
      <c r="B124" s="0" t="s">
        <v>284</v>
      </c>
      <c r="C124" s="0" t="s">
        <v>285</v>
      </c>
      <c r="F124" s="0" t="n">
        <f aca="false">IF(ISTEXT(O124),1,0)</f>
        <v>1</v>
      </c>
      <c r="G124" s="0" t="n">
        <f aca="false">IF(ISTEXT(P124),1,0)</f>
        <v>1</v>
      </c>
      <c r="H124" s="0" t="n">
        <f aca="false">IF(ISTEXT(Q124),1,0)</f>
        <v>0</v>
      </c>
      <c r="I124" s="0" t="n">
        <f aca="false">IF(AND(($D124=1),(F124=1)),1,0)</f>
        <v>0</v>
      </c>
      <c r="J124" s="0" t="n">
        <f aca="false">IF(AND(($D124=1),(G124=1)),1,0)</f>
        <v>0</v>
      </c>
      <c r="K124" s="0" t="n">
        <f aca="false">IF(AND(($D124=1),(H124=1)),1,0)</f>
        <v>0</v>
      </c>
      <c r="L124" s="0" t="n">
        <f aca="false">IF(AND(NOT($D124=1),(F124=1)),1,0)</f>
        <v>1</v>
      </c>
      <c r="M124" s="0" t="n">
        <f aca="false">IF(AND(NOT($D124=1),(G124=1)),1,0)</f>
        <v>1</v>
      </c>
      <c r="N124" s="0" t="n">
        <f aca="false">IF(AND(NOT($D124=1),(H124=1)),1,0)</f>
        <v>0</v>
      </c>
      <c r="O124" s="0" t="s">
        <v>28</v>
      </c>
      <c r="P124" s="0" t="s">
        <v>45</v>
      </c>
    </row>
    <row r="125" customFormat="false" ht="15" hidden="false" customHeight="false" outlineLevel="0" collapsed="false">
      <c r="A125" s="0" t="s">
        <v>24</v>
      </c>
      <c r="B125" s="0" t="s">
        <v>286</v>
      </c>
      <c r="C125" s="0" t="s">
        <v>287</v>
      </c>
      <c r="D125" s="0" t="n">
        <v>1</v>
      </c>
      <c r="F125" s="0" t="n">
        <f aca="false">IF(ISTEXT(O125),1,0)</f>
        <v>1</v>
      </c>
      <c r="G125" s="0" t="n">
        <f aca="false">IF(ISTEXT(P125),1,0)</f>
        <v>0</v>
      </c>
      <c r="H125" s="0" t="n">
        <f aca="false">IF(ISTEXT(Q125),1,0)</f>
        <v>0</v>
      </c>
      <c r="I125" s="0" t="n">
        <f aca="false">IF(AND(($D125=1),(F125=1)),1,0)</f>
        <v>1</v>
      </c>
      <c r="J125" s="0" t="n">
        <f aca="false">IF(AND(($D125=1),(G125=1)),1,0)</f>
        <v>0</v>
      </c>
      <c r="K125" s="0" t="n">
        <f aca="false">IF(AND(($D125=1),(H125=1)),1,0)</f>
        <v>0</v>
      </c>
      <c r="L125" s="0" t="n">
        <f aca="false">IF(AND(NOT($D125=1),(F125=1)),1,0)</f>
        <v>0</v>
      </c>
      <c r="M125" s="0" t="n">
        <f aca="false">IF(AND(NOT($D125=1),(G125=1)),1,0)</f>
        <v>0</v>
      </c>
      <c r="N125" s="0" t="n">
        <f aca="false">IF(AND(NOT($D125=1),(H125=1)),1,0)</f>
        <v>0</v>
      </c>
      <c r="O125" s="0" t="s">
        <v>28</v>
      </c>
    </row>
    <row r="126" customFormat="false" ht="15" hidden="false" customHeight="false" outlineLevel="0" collapsed="false">
      <c r="A126" s="0" t="s">
        <v>24</v>
      </c>
      <c r="B126" s="0" t="s">
        <v>288</v>
      </c>
      <c r="C126" s="0" t="s">
        <v>289</v>
      </c>
      <c r="F126" s="0" t="n">
        <f aca="false">IF(ISTEXT(O126),1,0)</f>
        <v>1</v>
      </c>
      <c r="G126" s="0" t="n">
        <f aca="false">IF(ISTEXT(P126),1,0)</f>
        <v>1</v>
      </c>
      <c r="H126" s="0" t="n">
        <f aca="false">IF(ISTEXT(Q126),1,0)</f>
        <v>0</v>
      </c>
      <c r="I126" s="0" t="n">
        <f aca="false">IF(AND(($D126=1),(F126=1)),1,0)</f>
        <v>0</v>
      </c>
      <c r="J126" s="0" t="n">
        <f aca="false">IF(AND(($D126=1),(G126=1)),1,0)</f>
        <v>0</v>
      </c>
      <c r="K126" s="0" t="n">
        <f aca="false">IF(AND(($D126=1),(H126=1)),1,0)</f>
        <v>0</v>
      </c>
      <c r="L126" s="0" t="n">
        <f aca="false">IF(AND(NOT($D126=1),(F126=1)),1,0)</f>
        <v>1</v>
      </c>
      <c r="M126" s="0" t="n">
        <f aca="false">IF(AND(NOT($D126=1),(G126=1)),1,0)</f>
        <v>1</v>
      </c>
      <c r="N126" s="0" t="n">
        <f aca="false">IF(AND(NOT($D126=1),(H126=1)),1,0)</f>
        <v>0</v>
      </c>
      <c r="O126" s="0" t="s">
        <v>28</v>
      </c>
      <c r="P126" s="0" t="s">
        <v>45</v>
      </c>
    </row>
    <row r="127" customFormat="false" ht="15" hidden="false" customHeight="false" outlineLevel="0" collapsed="false">
      <c r="A127" s="0" t="s">
        <v>24</v>
      </c>
      <c r="B127" s="0" t="s">
        <v>290</v>
      </c>
      <c r="C127" s="0" t="s">
        <v>291</v>
      </c>
      <c r="F127" s="0" t="n">
        <f aca="false">IF(ISTEXT(O127),1,0)</f>
        <v>1</v>
      </c>
      <c r="G127" s="0" t="n">
        <f aca="false">IF(ISTEXT(P127),1,0)</f>
        <v>0</v>
      </c>
      <c r="H127" s="0" t="n">
        <f aca="false">IF(ISTEXT(Q127),1,0)</f>
        <v>0</v>
      </c>
      <c r="I127" s="0" t="n">
        <f aca="false">IF(AND(($D127=1),(F127=1)),1,0)</f>
        <v>0</v>
      </c>
      <c r="J127" s="0" t="n">
        <f aca="false">IF(AND(($D127=1),(G127=1)),1,0)</f>
        <v>0</v>
      </c>
      <c r="K127" s="0" t="n">
        <f aca="false">IF(AND(($D127=1),(H127=1)),1,0)</f>
        <v>0</v>
      </c>
      <c r="L127" s="0" t="n">
        <f aca="false">IF(AND(NOT($D127=1),(F127=1)),1,0)</f>
        <v>1</v>
      </c>
      <c r="M127" s="0" t="n">
        <f aca="false">IF(AND(NOT($D127=1),(G127=1)),1,0)</f>
        <v>0</v>
      </c>
      <c r="N127" s="0" t="n">
        <f aca="false">IF(AND(NOT($D127=1),(H127=1)),1,0)</f>
        <v>0</v>
      </c>
      <c r="O127" s="0" t="s">
        <v>28</v>
      </c>
    </row>
    <row r="128" customFormat="false" ht="15" hidden="false" customHeight="false" outlineLevel="0" collapsed="false">
      <c r="A128" s="0" t="s">
        <v>24</v>
      </c>
      <c r="B128" s="0" t="s">
        <v>292</v>
      </c>
      <c r="C128" s="0" t="s">
        <v>293</v>
      </c>
      <c r="F128" s="0" t="n">
        <f aca="false">IF(ISTEXT(O128),1,0)</f>
        <v>1</v>
      </c>
      <c r="G128" s="0" t="n">
        <f aca="false">IF(ISTEXT(P128),1,0)</f>
        <v>0</v>
      </c>
      <c r="H128" s="0" t="n">
        <f aca="false">IF(ISTEXT(Q128),1,0)</f>
        <v>0</v>
      </c>
      <c r="I128" s="0" t="n">
        <f aca="false">IF(AND(($D128=1),(F128=1)),1,0)</f>
        <v>0</v>
      </c>
      <c r="J128" s="0" t="n">
        <f aca="false">IF(AND(($D128=1),(G128=1)),1,0)</f>
        <v>0</v>
      </c>
      <c r="K128" s="0" t="n">
        <f aca="false">IF(AND(($D128=1),(H128=1)),1,0)</f>
        <v>0</v>
      </c>
      <c r="L128" s="0" t="n">
        <f aca="false">IF(AND(NOT($D128=1),(F128=1)),1,0)</f>
        <v>1</v>
      </c>
      <c r="M128" s="0" t="n">
        <f aca="false">IF(AND(NOT($D128=1),(G128=1)),1,0)</f>
        <v>0</v>
      </c>
      <c r="N128" s="0" t="n">
        <f aca="false">IF(AND(NOT($D128=1),(H128=1)),1,0)</f>
        <v>0</v>
      </c>
      <c r="O128" s="0" t="s">
        <v>28</v>
      </c>
    </row>
    <row r="129" customFormat="false" ht="15" hidden="false" customHeight="false" outlineLevel="0" collapsed="false">
      <c r="A129" s="0" t="s">
        <v>24</v>
      </c>
      <c r="B129" s="0" t="s">
        <v>294</v>
      </c>
      <c r="C129" s="0" t="s">
        <v>295</v>
      </c>
      <c r="F129" s="0" t="n">
        <f aca="false">IF(ISTEXT(O129),1,0)</f>
        <v>1</v>
      </c>
      <c r="G129" s="0" t="n">
        <f aca="false">IF(ISTEXT(P129),1,0)</f>
        <v>1</v>
      </c>
      <c r="H129" s="0" t="n">
        <f aca="false">IF(ISTEXT(Q129),1,0)</f>
        <v>0</v>
      </c>
      <c r="I129" s="0" t="n">
        <f aca="false">IF(AND(($D129=1),(F129=1)),1,0)</f>
        <v>0</v>
      </c>
      <c r="J129" s="0" t="n">
        <f aca="false">IF(AND(($D129=1),(G129=1)),1,0)</f>
        <v>0</v>
      </c>
      <c r="K129" s="0" t="n">
        <f aca="false">IF(AND(($D129=1),(H129=1)),1,0)</f>
        <v>0</v>
      </c>
      <c r="L129" s="0" t="n">
        <f aca="false">IF(AND(NOT($D129=1),(F129=1)),1,0)</f>
        <v>1</v>
      </c>
      <c r="M129" s="0" t="n">
        <f aca="false">IF(AND(NOT($D129=1),(G129=1)),1,0)</f>
        <v>1</v>
      </c>
      <c r="N129" s="0" t="n">
        <f aca="false">IF(AND(NOT($D129=1),(H129=1)),1,0)</f>
        <v>0</v>
      </c>
      <c r="O129" s="0" t="s">
        <v>28</v>
      </c>
      <c r="P129" s="0" t="s">
        <v>45</v>
      </c>
    </row>
    <row r="130" customFormat="false" ht="15" hidden="false" customHeight="false" outlineLevel="0" collapsed="false">
      <c r="A130" s="0" t="s">
        <v>24</v>
      </c>
      <c r="B130" s="0" t="s">
        <v>296</v>
      </c>
      <c r="C130" s="0" t="s">
        <v>297</v>
      </c>
      <c r="F130" s="0" t="n">
        <f aca="false">IF(ISTEXT(O130),1,0)</f>
        <v>1</v>
      </c>
      <c r="G130" s="0" t="n">
        <f aca="false">IF(ISTEXT(P130),1,0)</f>
        <v>1</v>
      </c>
      <c r="H130" s="0" t="n">
        <f aca="false">IF(ISTEXT(Q130),1,0)</f>
        <v>0</v>
      </c>
      <c r="I130" s="0" t="n">
        <f aca="false">IF(AND(($D130=1),(F130=1)),1,0)</f>
        <v>0</v>
      </c>
      <c r="J130" s="0" t="n">
        <f aca="false">IF(AND(($D130=1),(G130=1)),1,0)</f>
        <v>0</v>
      </c>
      <c r="K130" s="0" t="n">
        <f aca="false">IF(AND(($D130=1),(H130=1)),1,0)</f>
        <v>0</v>
      </c>
      <c r="L130" s="0" t="n">
        <f aca="false">IF(AND(NOT($D130=1),(F130=1)),1,0)</f>
        <v>1</v>
      </c>
      <c r="M130" s="0" t="n">
        <f aca="false">IF(AND(NOT($D130=1),(G130=1)),1,0)</f>
        <v>1</v>
      </c>
      <c r="N130" s="0" t="n">
        <f aca="false">IF(AND(NOT($D130=1),(H130=1)),1,0)</f>
        <v>0</v>
      </c>
      <c r="O130" s="0" t="s">
        <v>28</v>
      </c>
      <c r="P130" s="0" t="s">
        <v>45</v>
      </c>
    </row>
    <row r="131" customFormat="false" ht="15" hidden="false" customHeight="false" outlineLevel="0" collapsed="false">
      <c r="A131" s="0" t="s">
        <v>24</v>
      </c>
      <c r="B131" s="0" t="s">
        <v>298</v>
      </c>
      <c r="C131" s="0" t="s">
        <v>299</v>
      </c>
      <c r="F131" s="0" t="n">
        <f aca="false">IF(ISTEXT(O131),1,0)</f>
        <v>1</v>
      </c>
      <c r="G131" s="0" t="n">
        <f aca="false">IF(ISTEXT(P131),1,0)</f>
        <v>1</v>
      </c>
      <c r="H131" s="0" t="n">
        <f aca="false">IF(ISTEXT(Q131),1,0)</f>
        <v>1</v>
      </c>
      <c r="I131" s="0" t="n">
        <f aca="false">IF(AND(($D131=1),(F131=1)),1,0)</f>
        <v>0</v>
      </c>
      <c r="J131" s="0" t="n">
        <f aca="false">IF(AND(($D131=1),(G131=1)),1,0)</f>
        <v>0</v>
      </c>
      <c r="K131" s="0" t="n">
        <f aca="false">IF(AND(($D131=1),(H131=1)),1,0)</f>
        <v>0</v>
      </c>
      <c r="L131" s="0" t="n">
        <f aca="false">IF(AND(NOT($D131=1),(F131=1)),1,0)</f>
        <v>1</v>
      </c>
      <c r="M131" s="0" t="n">
        <f aca="false">IF(AND(NOT($D131=1),(G131=1)),1,0)</f>
        <v>1</v>
      </c>
      <c r="N131" s="0" t="n">
        <f aca="false">IF(AND(NOT($D131=1),(H131=1)),1,0)</f>
        <v>1</v>
      </c>
      <c r="O131" s="0" t="s">
        <v>28</v>
      </c>
      <c r="P131" s="0" t="s">
        <v>35</v>
      </c>
      <c r="Q131" s="0" t="s">
        <v>45</v>
      </c>
    </row>
    <row r="132" customFormat="false" ht="15" hidden="false" customHeight="false" outlineLevel="0" collapsed="false">
      <c r="A132" s="0" t="s">
        <v>24</v>
      </c>
      <c r="B132" s="0" t="s">
        <v>300</v>
      </c>
      <c r="C132" s="0" t="s">
        <v>301</v>
      </c>
      <c r="F132" s="0" t="n">
        <f aca="false">IF(ISTEXT(O132),1,0)</f>
        <v>1</v>
      </c>
      <c r="G132" s="0" t="n">
        <f aca="false">IF(ISTEXT(P132),1,0)</f>
        <v>1</v>
      </c>
      <c r="H132" s="0" t="n">
        <f aca="false">IF(ISTEXT(Q132),1,0)</f>
        <v>1</v>
      </c>
      <c r="I132" s="0" t="n">
        <f aca="false">IF(AND(($D132=1),(F132=1)),1,0)</f>
        <v>0</v>
      </c>
      <c r="J132" s="0" t="n">
        <f aca="false">IF(AND(($D132=1),(G132=1)),1,0)</f>
        <v>0</v>
      </c>
      <c r="K132" s="0" t="n">
        <f aca="false">IF(AND(($D132=1),(H132=1)),1,0)</f>
        <v>0</v>
      </c>
      <c r="L132" s="0" t="n">
        <f aca="false">IF(AND(NOT($D132=1),(F132=1)),1,0)</f>
        <v>1</v>
      </c>
      <c r="M132" s="0" t="n">
        <f aca="false">IF(AND(NOT($D132=1),(G132=1)),1,0)</f>
        <v>1</v>
      </c>
      <c r="N132" s="0" t="n">
        <f aca="false">IF(AND(NOT($D132=1),(H132=1)),1,0)</f>
        <v>1</v>
      </c>
      <c r="O132" s="0" t="s">
        <v>28</v>
      </c>
      <c r="P132" s="0" t="s">
        <v>35</v>
      </c>
      <c r="Q132" s="0" t="s">
        <v>45</v>
      </c>
    </row>
    <row r="133" customFormat="false" ht="15" hidden="false" customHeight="false" outlineLevel="0" collapsed="false">
      <c r="A133" s="0" t="s">
        <v>24</v>
      </c>
      <c r="B133" s="0" t="s">
        <v>302</v>
      </c>
      <c r="C133" s="0" t="s">
        <v>303</v>
      </c>
      <c r="F133" s="0" t="n">
        <f aca="false">IF(ISTEXT(O133),1,0)</f>
        <v>1</v>
      </c>
      <c r="G133" s="0" t="n">
        <f aca="false">IF(ISTEXT(P133),1,0)</f>
        <v>0</v>
      </c>
      <c r="H133" s="0" t="n">
        <f aca="false">IF(ISTEXT(Q133),1,0)</f>
        <v>0</v>
      </c>
      <c r="I133" s="0" t="n">
        <f aca="false">IF(AND(($D133=1),(F133=1)),1,0)</f>
        <v>0</v>
      </c>
      <c r="J133" s="0" t="n">
        <f aca="false">IF(AND(($D133=1),(G133=1)),1,0)</f>
        <v>0</v>
      </c>
      <c r="K133" s="0" t="n">
        <f aca="false">IF(AND(($D133=1),(H133=1)),1,0)</f>
        <v>0</v>
      </c>
      <c r="L133" s="0" t="n">
        <f aca="false">IF(AND(NOT($D133=1),(F133=1)),1,0)</f>
        <v>1</v>
      </c>
      <c r="M133" s="0" t="n">
        <f aca="false">IF(AND(NOT($D133=1),(G133=1)),1,0)</f>
        <v>0</v>
      </c>
      <c r="N133" s="0" t="n">
        <f aca="false">IF(AND(NOT($D133=1),(H133=1)),1,0)</f>
        <v>0</v>
      </c>
      <c r="O133" s="0" t="s">
        <v>28</v>
      </c>
    </row>
    <row r="134" customFormat="false" ht="15" hidden="false" customHeight="false" outlineLevel="0" collapsed="false">
      <c r="A134" s="0" t="s">
        <v>24</v>
      </c>
      <c r="B134" s="0" t="s">
        <v>304</v>
      </c>
      <c r="C134" s="0" t="s">
        <v>305</v>
      </c>
      <c r="F134" s="0" t="n">
        <f aca="false">IF(ISTEXT(O134),1,0)</f>
        <v>1</v>
      </c>
      <c r="G134" s="0" t="n">
        <f aca="false">IF(ISTEXT(P134),1,0)</f>
        <v>0</v>
      </c>
      <c r="H134" s="0" t="n">
        <f aca="false">IF(ISTEXT(Q134),1,0)</f>
        <v>0</v>
      </c>
      <c r="I134" s="0" t="n">
        <f aca="false">IF(AND(($D134=1),(F134=1)),1,0)</f>
        <v>0</v>
      </c>
      <c r="J134" s="0" t="n">
        <f aca="false">IF(AND(($D134=1),(G134=1)),1,0)</f>
        <v>0</v>
      </c>
      <c r="K134" s="0" t="n">
        <f aca="false">IF(AND(($D134=1),(H134=1)),1,0)</f>
        <v>0</v>
      </c>
      <c r="L134" s="0" t="n">
        <f aca="false">IF(AND(NOT($D134=1),(F134=1)),1,0)</f>
        <v>1</v>
      </c>
      <c r="M134" s="0" t="n">
        <f aca="false">IF(AND(NOT($D134=1),(G134=1)),1,0)</f>
        <v>0</v>
      </c>
      <c r="N134" s="0" t="n">
        <f aca="false">IF(AND(NOT($D134=1),(H134=1)),1,0)</f>
        <v>0</v>
      </c>
      <c r="O134" s="0" t="s">
        <v>28</v>
      </c>
    </row>
    <row r="135" customFormat="false" ht="15" hidden="false" customHeight="false" outlineLevel="0" collapsed="false">
      <c r="A135" s="0" t="s">
        <v>24</v>
      </c>
      <c r="B135" s="0" t="s">
        <v>306</v>
      </c>
      <c r="C135" s="0" t="s">
        <v>307</v>
      </c>
      <c r="F135" s="0" t="n">
        <f aca="false">IF(ISTEXT(O135),1,0)</f>
        <v>1</v>
      </c>
      <c r="G135" s="0" t="n">
        <f aca="false">IF(ISTEXT(P135),1,0)</f>
        <v>0</v>
      </c>
      <c r="H135" s="0" t="n">
        <f aca="false">IF(ISTEXT(Q135),1,0)</f>
        <v>0</v>
      </c>
      <c r="I135" s="0" t="n">
        <f aca="false">IF(AND(($D135=1),(F135=1)),1,0)</f>
        <v>0</v>
      </c>
      <c r="J135" s="0" t="n">
        <f aca="false">IF(AND(($D135=1),(G135=1)),1,0)</f>
        <v>0</v>
      </c>
      <c r="K135" s="0" t="n">
        <f aca="false">IF(AND(($D135=1),(H135=1)),1,0)</f>
        <v>0</v>
      </c>
      <c r="L135" s="0" t="n">
        <f aca="false">IF(AND(NOT($D135=1),(F135=1)),1,0)</f>
        <v>1</v>
      </c>
      <c r="M135" s="0" t="n">
        <f aca="false">IF(AND(NOT($D135=1),(G135=1)),1,0)</f>
        <v>0</v>
      </c>
      <c r="N135" s="0" t="n">
        <f aca="false">IF(AND(NOT($D135=1),(H135=1)),1,0)</f>
        <v>0</v>
      </c>
      <c r="O135" s="0" t="s">
        <v>28</v>
      </c>
    </row>
    <row r="136" customFormat="false" ht="15" hidden="false" customHeight="false" outlineLevel="0" collapsed="false">
      <c r="A136" s="0" t="s">
        <v>24</v>
      </c>
      <c r="B136" s="0" t="s">
        <v>308</v>
      </c>
      <c r="C136" s="0" t="s">
        <v>309</v>
      </c>
      <c r="F136" s="0" t="n">
        <f aca="false">IF(ISTEXT(O136),1,0)</f>
        <v>1</v>
      </c>
      <c r="G136" s="0" t="n">
        <f aca="false">IF(ISTEXT(P136),1,0)</f>
        <v>0</v>
      </c>
      <c r="H136" s="0" t="n">
        <f aca="false">IF(ISTEXT(Q136),1,0)</f>
        <v>0</v>
      </c>
      <c r="I136" s="0" t="n">
        <f aca="false">IF(AND(($D136=1),(F136=1)),1,0)</f>
        <v>0</v>
      </c>
      <c r="J136" s="0" t="n">
        <f aca="false">IF(AND(($D136=1),(G136=1)),1,0)</f>
        <v>0</v>
      </c>
      <c r="K136" s="0" t="n">
        <f aca="false">IF(AND(($D136=1),(H136=1)),1,0)</f>
        <v>0</v>
      </c>
      <c r="L136" s="0" t="n">
        <f aca="false">IF(AND(NOT($D136=1),(F136=1)),1,0)</f>
        <v>1</v>
      </c>
      <c r="M136" s="0" t="n">
        <f aca="false">IF(AND(NOT($D136=1),(G136=1)),1,0)</f>
        <v>0</v>
      </c>
      <c r="N136" s="0" t="n">
        <f aca="false">IF(AND(NOT($D136=1),(H136=1)),1,0)</f>
        <v>0</v>
      </c>
      <c r="O136" s="0" t="s">
        <v>28</v>
      </c>
    </row>
    <row r="137" customFormat="false" ht="15" hidden="false" customHeight="false" outlineLevel="0" collapsed="false">
      <c r="A137" s="0" t="s">
        <v>24</v>
      </c>
      <c r="B137" s="0" t="s">
        <v>310</v>
      </c>
      <c r="C137" s="0" t="s">
        <v>311</v>
      </c>
      <c r="D137" s="0" t="n">
        <v>1</v>
      </c>
      <c r="F137" s="0" t="n">
        <f aca="false">IF(ISTEXT(O137),1,0)</f>
        <v>1</v>
      </c>
      <c r="G137" s="0" t="n">
        <f aca="false">IF(ISTEXT(P137),1,0)</f>
        <v>0</v>
      </c>
      <c r="H137" s="0" t="n">
        <f aca="false">IF(ISTEXT(Q137),1,0)</f>
        <v>0</v>
      </c>
      <c r="I137" s="0" t="n">
        <f aca="false">IF(AND(($D137=1),(F137=1)),1,0)</f>
        <v>1</v>
      </c>
      <c r="J137" s="0" t="n">
        <f aca="false">IF(AND(($D137=1),(G137=1)),1,0)</f>
        <v>0</v>
      </c>
      <c r="K137" s="0" t="n">
        <f aca="false">IF(AND(($D137=1),(H137=1)),1,0)</f>
        <v>0</v>
      </c>
      <c r="L137" s="0" t="n">
        <f aca="false">IF(AND(NOT($D137=1),(F137=1)),1,0)</f>
        <v>0</v>
      </c>
      <c r="M137" s="0" t="n">
        <f aca="false">IF(AND(NOT($D137=1),(G137=1)),1,0)</f>
        <v>0</v>
      </c>
      <c r="N137" s="0" t="n">
        <f aca="false">IF(AND(NOT($D137=1),(H137=1)),1,0)</f>
        <v>0</v>
      </c>
      <c r="O137" s="0" t="s">
        <v>28</v>
      </c>
    </row>
    <row r="138" customFormat="false" ht="15" hidden="false" customHeight="false" outlineLevel="0" collapsed="false">
      <c r="A138" s="0" t="s">
        <v>24</v>
      </c>
      <c r="B138" s="0" t="s">
        <v>312</v>
      </c>
      <c r="C138" s="0" t="s">
        <v>313</v>
      </c>
      <c r="F138" s="0" t="n">
        <f aca="false">IF(ISTEXT(O138),1,0)</f>
        <v>1</v>
      </c>
      <c r="G138" s="0" t="n">
        <f aca="false">IF(ISTEXT(P138),1,0)</f>
        <v>0</v>
      </c>
      <c r="H138" s="0" t="n">
        <f aca="false">IF(ISTEXT(Q138),1,0)</f>
        <v>0</v>
      </c>
      <c r="I138" s="0" t="n">
        <f aca="false">IF(AND(($D138=1),(F138=1)),1,0)</f>
        <v>0</v>
      </c>
      <c r="J138" s="0" t="n">
        <f aca="false">IF(AND(($D138=1),(G138=1)),1,0)</f>
        <v>0</v>
      </c>
      <c r="K138" s="0" t="n">
        <f aca="false">IF(AND(($D138=1),(H138=1)),1,0)</f>
        <v>0</v>
      </c>
      <c r="L138" s="0" t="n">
        <f aca="false">IF(AND(NOT($D138=1),(F138=1)),1,0)</f>
        <v>1</v>
      </c>
      <c r="M138" s="0" t="n">
        <f aca="false">IF(AND(NOT($D138=1),(G138=1)),1,0)</f>
        <v>0</v>
      </c>
      <c r="N138" s="0" t="n">
        <f aca="false">IF(AND(NOT($D138=1),(H138=1)),1,0)</f>
        <v>0</v>
      </c>
      <c r="O138" s="0" t="s">
        <v>28</v>
      </c>
    </row>
    <row r="139" customFormat="false" ht="15" hidden="false" customHeight="false" outlineLevel="0" collapsed="false">
      <c r="A139" s="0" t="s">
        <v>24</v>
      </c>
      <c r="B139" s="0" t="s">
        <v>314</v>
      </c>
      <c r="C139" s="0" t="s">
        <v>315</v>
      </c>
      <c r="F139" s="0" t="n">
        <f aca="false">IF(ISTEXT(O139),1,0)</f>
        <v>1</v>
      </c>
      <c r="G139" s="0" t="n">
        <f aca="false">IF(ISTEXT(P139),1,0)</f>
        <v>0</v>
      </c>
      <c r="H139" s="0" t="n">
        <f aca="false">IF(ISTEXT(Q139),1,0)</f>
        <v>0</v>
      </c>
      <c r="I139" s="0" t="n">
        <f aca="false">IF(AND(($D139=1),(F139=1)),1,0)</f>
        <v>0</v>
      </c>
      <c r="J139" s="0" t="n">
        <f aca="false">IF(AND(($D139=1),(G139=1)),1,0)</f>
        <v>0</v>
      </c>
      <c r="K139" s="0" t="n">
        <f aca="false">IF(AND(($D139=1),(H139=1)),1,0)</f>
        <v>0</v>
      </c>
      <c r="L139" s="0" t="n">
        <f aca="false">IF(AND(NOT($D139=1),(F139=1)),1,0)</f>
        <v>1</v>
      </c>
      <c r="M139" s="0" t="n">
        <f aca="false">IF(AND(NOT($D139=1),(G139=1)),1,0)</f>
        <v>0</v>
      </c>
      <c r="N139" s="0" t="n">
        <f aca="false">IF(AND(NOT($D139=1),(H139=1)),1,0)</f>
        <v>0</v>
      </c>
      <c r="O139" s="0" t="s">
        <v>28</v>
      </c>
    </row>
    <row r="140" customFormat="false" ht="15" hidden="false" customHeight="false" outlineLevel="0" collapsed="false">
      <c r="A140" s="0" t="s">
        <v>24</v>
      </c>
      <c r="B140" s="0" t="s">
        <v>316</v>
      </c>
      <c r="C140" s="0" t="s">
        <v>317</v>
      </c>
      <c r="D140" s="0" t="n">
        <v>1</v>
      </c>
      <c r="F140" s="0" t="n">
        <f aca="false">IF(ISTEXT(O140),1,0)</f>
        <v>1</v>
      </c>
      <c r="G140" s="0" t="n">
        <f aca="false">IF(ISTEXT(P140),1,0)</f>
        <v>0</v>
      </c>
      <c r="H140" s="0" t="n">
        <f aca="false">IF(ISTEXT(Q140),1,0)</f>
        <v>0</v>
      </c>
      <c r="I140" s="0" t="n">
        <f aca="false">IF(AND(($D140=1),(F140=1)),1,0)</f>
        <v>1</v>
      </c>
      <c r="J140" s="0" t="n">
        <f aca="false">IF(AND(($D140=1),(G140=1)),1,0)</f>
        <v>0</v>
      </c>
      <c r="K140" s="0" t="n">
        <f aca="false">IF(AND(($D140=1),(H140=1)),1,0)</f>
        <v>0</v>
      </c>
      <c r="L140" s="0" t="n">
        <f aca="false">IF(AND(NOT($D140=1),(F140=1)),1,0)</f>
        <v>0</v>
      </c>
      <c r="M140" s="0" t="n">
        <f aca="false">IF(AND(NOT($D140=1),(G140=1)),1,0)</f>
        <v>0</v>
      </c>
      <c r="N140" s="0" t="n">
        <f aca="false">IF(AND(NOT($D140=1),(H140=1)),1,0)</f>
        <v>0</v>
      </c>
      <c r="O140" s="0" t="s">
        <v>28</v>
      </c>
    </row>
    <row r="141" customFormat="false" ht="15" hidden="false" customHeight="false" outlineLevel="0" collapsed="false">
      <c r="A141" s="0" t="s">
        <v>24</v>
      </c>
      <c r="B141" s="0" t="s">
        <v>318</v>
      </c>
      <c r="C141" s="0" t="s">
        <v>319</v>
      </c>
      <c r="F141" s="0" t="n">
        <f aca="false">IF(ISTEXT(O141),1,0)</f>
        <v>1</v>
      </c>
      <c r="G141" s="0" t="n">
        <f aca="false">IF(ISTEXT(P141),1,0)</f>
        <v>1</v>
      </c>
      <c r="H141" s="0" t="n">
        <f aca="false">IF(ISTEXT(Q141),1,0)</f>
        <v>0</v>
      </c>
      <c r="I141" s="0" t="n">
        <f aca="false">IF(AND(($D141=1),(F141=1)),1,0)</f>
        <v>0</v>
      </c>
      <c r="J141" s="0" t="n">
        <f aca="false">IF(AND(($D141=1),(G141=1)),1,0)</f>
        <v>0</v>
      </c>
      <c r="K141" s="0" t="n">
        <f aca="false">IF(AND(($D141=1),(H141=1)),1,0)</f>
        <v>0</v>
      </c>
      <c r="L141" s="0" t="n">
        <f aca="false">IF(AND(NOT($D141=1),(F141=1)),1,0)</f>
        <v>1</v>
      </c>
      <c r="M141" s="0" t="n">
        <f aca="false">IF(AND(NOT($D141=1),(G141=1)),1,0)</f>
        <v>1</v>
      </c>
      <c r="N141" s="0" t="n">
        <f aca="false">IF(AND(NOT($D141=1),(H141=1)),1,0)</f>
        <v>0</v>
      </c>
      <c r="O141" s="0" t="s">
        <v>28</v>
      </c>
      <c r="P141" s="0" t="s">
        <v>45</v>
      </c>
    </row>
    <row r="142" customFormat="false" ht="15" hidden="false" customHeight="false" outlineLevel="0" collapsed="false">
      <c r="A142" s="0" t="s">
        <v>24</v>
      </c>
      <c r="B142" s="0" t="s">
        <v>320</v>
      </c>
      <c r="C142" s="0" t="s">
        <v>321</v>
      </c>
      <c r="D142" s="0" t="n">
        <v>1</v>
      </c>
      <c r="F142" s="0" t="n">
        <f aca="false">IF(ISTEXT(O142),1,0)</f>
        <v>1</v>
      </c>
      <c r="G142" s="0" t="n">
        <f aca="false">IF(ISTEXT(P142),1,0)</f>
        <v>0</v>
      </c>
      <c r="H142" s="0" t="n">
        <f aca="false">IF(ISTEXT(Q142),1,0)</f>
        <v>0</v>
      </c>
      <c r="I142" s="0" t="n">
        <f aca="false">IF(AND(($D142=1),(F142=1)),1,0)</f>
        <v>1</v>
      </c>
      <c r="J142" s="0" t="n">
        <f aca="false">IF(AND(($D142=1),(G142=1)),1,0)</f>
        <v>0</v>
      </c>
      <c r="K142" s="0" t="n">
        <f aca="false">IF(AND(($D142=1),(H142=1)),1,0)</f>
        <v>0</v>
      </c>
      <c r="L142" s="0" t="n">
        <f aca="false">IF(AND(NOT($D142=1),(F142=1)),1,0)</f>
        <v>0</v>
      </c>
      <c r="M142" s="0" t="n">
        <f aca="false">IF(AND(NOT($D142=1),(G142=1)),1,0)</f>
        <v>0</v>
      </c>
      <c r="N142" s="0" t="n">
        <f aca="false">IF(AND(NOT($D142=1),(H142=1)),1,0)</f>
        <v>0</v>
      </c>
      <c r="O142" s="0" t="s">
        <v>28</v>
      </c>
    </row>
    <row r="143" customFormat="false" ht="15" hidden="false" customHeight="false" outlineLevel="0" collapsed="false">
      <c r="A143" s="0" t="s">
        <v>24</v>
      </c>
      <c r="B143" s="0" t="s">
        <v>322</v>
      </c>
      <c r="C143" s="0" t="s">
        <v>323</v>
      </c>
      <c r="D143" s="0" t="n">
        <v>1</v>
      </c>
      <c r="F143" s="0" t="n">
        <f aca="false">IF(ISTEXT(O143),1,0)</f>
        <v>1</v>
      </c>
      <c r="G143" s="0" t="n">
        <f aca="false">IF(ISTEXT(P143),1,0)</f>
        <v>0</v>
      </c>
      <c r="H143" s="0" t="n">
        <f aca="false">IF(ISTEXT(Q143),1,0)</f>
        <v>0</v>
      </c>
      <c r="I143" s="0" t="n">
        <f aca="false">IF(AND(($D143=1),(F143=1)),1,0)</f>
        <v>1</v>
      </c>
      <c r="J143" s="0" t="n">
        <f aca="false">IF(AND(($D143=1),(G143=1)),1,0)</f>
        <v>0</v>
      </c>
      <c r="K143" s="0" t="n">
        <f aca="false">IF(AND(($D143=1),(H143=1)),1,0)</f>
        <v>0</v>
      </c>
      <c r="L143" s="0" t="n">
        <f aca="false">IF(AND(NOT($D143=1),(F143=1)),1,0)</f>
        <v>0</v>
      </c>
      <c r="M143" s="0" t="n">
        <f aca="false">IF(AND(NOT($D143=1),(G143=1)),1,0)</f>
        <v>0</v>
      </c>
      <c r="N143" s="0" t="n">
        <f aca="false">IF(AND(NOT($D143=1),(H143=1)),1,0)</f>
        <v>0</v>
      </c>
      <c r="O143" s="0" t="s">
        <v>28</v>
      </c>
    </row>
    <row r="144" customFormat="false" ht="15" hidden="false" customHeight="false" outlineLevel="0" collapsed="false">
      <c r="A144" s="0" t="s">
        <v>24</v>
      </c>
      <c r="B144" s="0" t="s">
        <v>324</v>
      </c>
      <c r="C144" s="0" t="s">
        <v>325</v>
      </c>
      <c r="F144" s="0" t="n">
        <f aca="false">IF(ISTEXT(O144),1,0)</f>
        <v>1</v>
      </c>
      <c r="G144" s="0" t="n">
        <f aca="false">IF(ISTEXT(P144),1,0)</f>
        <v>1</v>
      </c>
      <c r="H144" s="0" t="n">
        <f aca="false">IF(ISTEXT(Q144),1,0)</f>
        <v>0</v>
      </c>
      <c r="I144" s="0" t="n">
        <f aca="false">IF(AND(($D144=1),(F144=1)),1,0)</f>
        <v>0</v>
      </c>
      <c r="J144" s="0" t="n">
        <f aca="false">IF(AND(($D144=1),(G144=1)),1,0)</f>
        <v>0</v>
      </c>
      <c r="K144" s="0" t="n">
        <f aca="false">IF(AND(($D144=1),(H144=1)),1,0)</f>
        <v>0</v>
      </c>
      <c r="L144" s="0" t="n">
        <f aca="false">IF(AND(NOT($D144=1),(F144=1)),1,0)</f>
        <v>1</v>
      </c>
      <c r="M144" s="0" t="n">
        <f aca="false">IF(AND(NOT($D144=1),(G144=1)),1,0)</f>
        <v>1</v>
      </c>
      <c r="N144" s="0" t="n">
        <f aca="false">IF(AND(NOT($D144=1),(H144=1)),1,0)</f>
        <v>0</v>
      </c>
      <c r="O144" s="0" t="s">
        <v>28</v>
      </c>
      <c r="P144" s="0" t="s">
        <v>35</v>
      </c>
    </row>
    <row r="145" customFormat="false" ht="15" hidden="false" customHeight="false" outlineLevel="0" collapsed="false">
      <c r="A145" s="0" t="s">
        <v>24</v>
      </c>
      <c r="B145" s="0" t="s">
        <v>326</v>
      </c>
      <c r="C145" s="0" t="s">
        <v>327</v>
      </c>
      <c r="D145" s="0" t="n">
        <v>1</v>
      </c>
      <c r="F145" s="0" t="n">
        <f aca="false">IF(ISTEXT(O145),1,0)</f>
        <v>1</v>
      </c>
      <c r="G145" s="0" t="n">
        <f aca="false">IF(ISTEXT(P145),1,0)</f>
        <v>0</v>
      </c>
      <c r="H145" s="0" t="n">
        <f aca="false">IF(ISTEXT(Q145),1,0)</f>
        <v>0</v>
      </c>
      <c r="I145" s="0" t="n">
        <f aca="false">IF(AND(($D145=1),(F145=1)),1,0)</f>
        <v>1</v>
      </c>
      <c r="J145" s="0" t="n">
        <f aca="false">IF(AND(($D145=1),(G145=1)),1,0)</f>
        <v>0</v>
      </c>
      <c r="K145" s="0" t="n">
        <f aca="false">IF(AND(($D145=1),(H145=1)),1,0)</f>
        <v>0</v>
      </c>
      <c r="L145" s="0" t="n">
        <f aca="false">IF(AND(NOT($D145=1),(F145=1)),1,0)</f>
        <v>0</v>
      </c>
      <c r="M145" s="0" t="n">
        <f aca="false">IF(AND(NOT($D145=1),(G145=1)),1,0)</f>
        <v>0</v>
      </c>
      <c r="N145" s="0" t="n">
        <f aca="false">IF(AND(NOT($D145=1),(H145=1)),1,0)</f>
        <v>0</v>
      </c>
      <c r="O145" s="0" t="s">
        <v>328</v>
      </c>
    </row>
    <row r="146" customFormat="false" ht="15" hidden="false" customHeight="false" outlineLevel="0" collapsed="false">
      <c r="A146" s="0" t="s">
        <v>24</v>
      </c>
      <c r="B146" s="0" t="s">
        <v>329</v>
      </c>
      <c r="C146" s="0" t="s">
        <v>330</v>
      </c>
      <c r="D146" s="0" t="n">
        <v>1</v>
      </c>
      <c r="F146" s="0" t="n">
        <f aca="false">IF(ISTEXT(O146),1,0)</f>
        <v>1</v>
      </c>
      <c r="G146" s="0" t="n">
        <f aca="false">IF(ISTEXT(P146),1,0)</f>
        <v>0</v>
      </c>
      <c r="H146" s="0" t="n">
        <f aca="false">IF(ISTEXT(Q146),1,0)</f>
        <v>0</v>
      </c>
      <c r="I146" s="0" t="n">
        <f aca="false">IF(AND(($D146=1),(F146=1)),1,0)</f>
        <v>1</v>
      </c>
      <c r="J146" s="0" t="n">
        <f aca="false">IF(AND(($D146=1),(G146=1)),1,0)</f>
        <v>0</v>
      </c>
      <c r="K146" s="0" t="n">
        <f aca="false">IF(AND(($D146=1),(H146=1)),1,0)</f>
        <v>0</v>
      </c>
      <c r="L146" s="0" t="n">
        <f aca="false">IF(AND(NOT($D146=1),(F146=1)),1,0)</f>
        <v>0</v>
      </c>
      <c r="M146" s="0" t="n">
        <f aca="false">IF(AND(NOT($D146=1),(G146=1)),1,0)</f>
        <v>0</v>
      </c>
      <c r="N146" s="0" t="n">
        <f aca="false">IF(AND(NOT($D146=1),(H146=1)),1,0)</f>
        <v>0</v>
      </c>
      <c r="O146" s="0" t="s">
        <v>28</v>
      </c>
    </row>
    <row r="147" customFormat="false" ht="15" hidden="false" customHeight="false" outlineLevel="0" collapsed="false">
      <c r="A147" s="0" t="s">
        <v>24</v>
      </c>
      <c r="B147" s="0" t="s">
        <v>331</v>
      </c>
      <c r="C147" s="0" t="s">
        <v>332</v>
      </c>
      <c r="D147" s="0" t="n">
        <v>1</v>
      </c>
      <c r="F147" s="0" t="n">
        <f aca="false">IF(ISTEXT(O147),1,0)</f>
        <v>1</v>
      </c>
      <c r="G147" s="0" t="n">
        <f aca="false">IF(ISTEXT(P147),1,0)</f>
        <v>1</v>
      </c>
      <c r="H147" s="0" t="n">
        <f aca="false">IF(ISTEXT(Q147),1,0)</f>
        <v>0</v>
      </c>
      <c r="I147" s="0" t="n">
        <f aca="false">IF(AND(($D147=1),(F147=1)),1,0)</f>
        <v>1</v>
      </c>
      <c r="J147" s="0" t="n">
        <f aca="false">IF(AND(($D147=1),(G147=1)),1,0)</f>
        <v>1</v>
      </c>
      <c r="K147" s="0" t="n">
        <f aca="false">IF(AND(($D147=1),(H147=1)),1,0)</f>
        <v>0</v>
      </c>
      <c r="L147" s="0" t="n">
        <f aca="false">IF(AND(NOT($D147=1),(F147=1)),1,0)</f>
        <v>0</v>
      </c>
      <c r="M147" s="0" t="n">
        <f aca="false">IF(AND(NOT($D147=1),(G147=1)),1,0)</f>
        <v>0</v>
      </c>
      <c r="N147" s="0" t="n">
        <f aca="false">IF(AND(NOT($D147=1),(H147=1)),1,0)</f>
        <v>0</v>
      </c>
      <c r="O147" s="0" t="s">
        <v>28</v>
      </c>
      <c r="P147" s="0" t="s">
        <v>45</v>
      </c>
    </row>
    <row r="148" customFormat="false" ht="15" hidden="false" customHeight="false" outlineLevel="0" collapsed="false">
      <c r="A148" s="0" t="s">
        <v>24</v>
      </c>
      <c r="B148" s="0" t="s">
        <v>333</v>
      </c>
      <c r="C148" s="0" t="s">
        <v>332</v>
      </c>
      <c r="D148" s="0" t="n">
        <v>1</v>
      </c>
      <c r="F148" s="0" t="n">
        <f aca="false">IF(ISTEXT(O148),1,0)</f>
        <v>1</v>
      </c>
      <c r="G148" s="0" t="n">
        <f aca="false">IF(ISTEXT(P148),1,0)</f>
        <v>1</v>
      </c>
      <c r="H148" s="0" t="n">
        <f aca="false">IF(ISTEXT(Q148),1,0)</f>
        <v>0</v>
      </c>
      <c r="I148" s="0" t="n">
        <f aca="false">IF(AND(($D148=1),(F148=1)),1,0)</f>
        <v>1</v>
      </c>
      <c r="J148" s="0" t="n">
        <f aca="false">IF(AND(($D148=1),(G148=1)),1,0)</f>
        <v>1</v>
      </c>
      <c r="K148" s="0" t="n">
        <f aca="false">IF(AND(($D148=1),(H148=1)),1,0)</f>
        <v>0</v>
      </c>
      <c r="L148" s="0" t="n">
        <f aca="false">IF(AND(NOT($D148=1),(F148=1)),1,0)</f>
        <v>0</v>
      </c>
      <c r="M148" s="0" t="n">
        <f aca="false">IF(AND(NOT($D148=1),(G148=1)),1,0)</f>
        <v>0</v>
      </c>
      <c r="N148" s="0" t="n">
        <f aca="false">IF(AND(NOT($D148=1),(H148=1)),1,0)</f>
        <v>0</v>
      </c>
      <c r="O148" s="0" t="s">
        <v>28</v>
      </c>
      <c r="P148" s="0" t="s">
        <v>45</v>
      </c>
    </row>
    <row r="149" customFormat="false" ht="15" hidden="false" customHeight="false" outlineLevel="0" collapsed="false">
      <c r="A149" s="0" t="s">
        <v>24</v>
      </c>
      <c r="B149" s="0" t="s">
        <v>334</v>
      </c>
      <c r="C149" s="0" t="s">
        <v>335</v>
      </c>
      <c r="D149" s="0" t="n">
        <v>1</v>
      </c>
      <c r="F149" s="0" t="n">
        <f aca="false">IF(ISTEXT(O149),1,0)</f>
        <v>1</v>
      </c>
      <c r="G149" s="0" t="n">
        <f aca="false">IF(ISTEXT(P149),1,0)</f>
        <v>1</v>
      </c>
      <c r="H149" s="0" t="n">
        <f aca="false">IF(ISTEXT(Q149),1,0)</f>
        <v>0</v>
      </c>
      <c r="I149" s="0" t="n">
        <f aca="false">IF(AND(($D149=1),(F149=1)),1,0)</f>
        <v>1</v>
      </c>
      <c r="J149" s="0" t="n">
        <f aca="false">IF(AND(($D149=1),(G149=1)),1,0)</f>
        <v>1</v>
      </c>
      <c r="K149" s="0" t="n">
        <f aca="false">IF(AND(($D149=1),(H149=1)),1,0)</f>
        <v>0</v>
      </c>
      <c r="L149" s="0" t="n">
        <f aca="false">IF(AND(NOT($D149=1),(F149=1)),1,0)</f>
        <v>0</v>
      </c>
      <c r="M149" s="0" t="n">
        <f aca="false">IF(AND(NOT($D149=1),(G149=1)),1,0)</f>
        <v>0</v>
      </c>
      <c r="N149" s="0" t="n">
        <f aca="false">IF(AND(NOT($D149=1),(H149=1)),1,0)</f>
        <v>0</v>
      </c>
      <c r="O149" s="0" t="s">
        <v>28</v>
      </c>
      <c r="P149" s="0" t="s">
        <v>35</v>
      </c>
    </row>
    <row r="150" customFormat="false" ht="15" hidden="false" customHeight="false" outlineLevel="0" collapsed="false">
      <c r="A150" s="0" t="s">
        <v>24</v>
      </c>
      <c r="B150" s="0" t="s">
        <v>336</v>
      </c>
      <c r="C150" s="0" t="s">
        <v>337</v>
      </c>
      <c r="F150" s="0" t="n">
        <f aca="false">IF(ISTEXT(O150),1,0)</f>
        <v>1</v>
      </c>
      <c r="G150" s="0" t="n">
        <f aca="false">IF(ISTEXT(P150),1,0)</f>
        <v>1</v>
      </c>
      <c r="H150" s="0" t="n">
        <f aca="false">IF(ISTEXT(Q150),1,0)</f>
        <v>0</v>
      </c>
      <c r="I150" s="0" t="n">
        <f aca="false">IF(AND(($D150=1),(F150=1)),1,0)</f>
        <v>0</v>
      </c>
      <c r="J150" s="0" t="n">
        <f aca="false">IF(AND(($D150=1),(G150=1)),1,0)</f>
        <v>0</v>
      </c>
      <c r="K150" s="0" t="n">
        <f aca="false">IF(AND(($D150=1),(H150=1)),1,0)</f>
        <v>0</v>
      </c>
      <c r="L150" s="0" t="n">
        <f aca="false">IF(AND(NOT($D150=1),(F150=1)),1,0)</f>
        <v>1</v>
      </c>
      <c r="M150" s="0" t="n">
        <f aca="false">IF(AND(NOT($D150=1),(G150=1)),1,0)</f>
        <v>1</v>
      </c>
      <c r="N150" s="0" t="n">
        <f aca="false">IF(AND(NOT($D150=1),(H150=1)),1,0)</f>
        <v>0</v>
      </c>
      <c r="O150" s="0" t="s">
        <v>28</v>
      </c>
      <c r="P150" s="0" t="s">
        <v>35</v>
      </c>
    </row>
    <row r="151" customFormat="false" ht="15" hidden="false" customHeight="false" outlineLevel="0" collapsed="false">
      <c r="A151" s="0" t="s">
        <v>24</v>
      </c>
      <c r="B151" s="0" t="s">
        <v>338</v>
      </c>
      <c r="C151" s="0" t="s">
        <v>339</v>
      </c>
      <c r="D151" s="0" t="n">
        <v>1</v>
      </c>
      <c r="F151" s="0" t="n">
        <f aca="false">IF(ISTEXT(O151),1,0)</f>
        <v>1</v>
      </c>
      <c r="G151" s="0" t="n">
        <f aca="false">IF(ISTEXT(P151),1,0)</f>
        <v>0</v>
      </c>
      <c r="H151" s="0" t="n">
        <f aca="false">IF(ISTEXT(Q151),1,0)</f>
        <v>0</v>
      </c>
      <c r="I151" s="0" t="n">
        <f aca="false">IF(AND(($D151=1),(F151=1)),1,0)</f>
        <v>1</v>
      </c>
      <c r="J151" s="0" t="n">
        <f aca="false">IF(AND(($D151=1),(G151=1)),1,0)</f>
        <v>0</v>
      </c>
      <c r="K151" s="0" t="n">
        <f aca="false">IF(AND(($D151=1),(H151=1)),1,0)</f>
        <v>0</v>
      </c>
      <c r="L151" s="0" t="n">
        <f aca="false">IF(AND(NOT($D151=1),(F151=1)),1,0)</f>
        <v>0</v>
      </c>
      <c r="M151" s="0" t="n">
        <f aca="false">IF(AND(NOT($D151=1),(G151=1)),1,0)</f>
        <v>0</v>
      </c>
      <c r="N151" s="0" t="n">
        <f aca="false">IF(AND(NOT($D151=1),(H151=1)),1,0)</f>
        <v>0</v>
      </c>
      <c r="O151" s="0" t="s">
        <v>28</v>
      </c>
    </row>
    <row r="152" customFormat="false" ht="15" hidden="false" customHeight="false" outlineLevel="0" collapsed="false">
      <c r="A152" s="0" t="s">
        <v>24</v>
      </c>
      <c r="B152" s="0" t="s">
        <v>340</v>
      </c>
      <c r="C152" s="0" t="s">
        <v>341</v>
      </c>
      <c r="D152" s="0" t="n">
        <v>1</v>
      </c>
      <c r="F152" s="0" t="n">
        <f aca="false">IF(ISTEXT(O152),1,0)</f>
        <v>1</v>
      </c>
      <c r="G152" s="0" t="n">
        <f aca="false">IF(ISTEXT(P152),1,0)</f>
        <v>0</v>
      </c>
      <c r="H152" s="0" t="n">
        <f aca="false">IF(ISTEXT(Q152),1,0)</f>
        <v>0</v>
      </c>
      <c r="I152" s="0" t="n">
        <f aca="false">IF(AND(($D152=1),(F152=1)),1,0)</f>
        <v>1</v>
      </c>
      <c r="J152" s="0" t="n">
        <f aca="false">IF(AND(($D152=1),(G152=1)),1,0)</f>
        <v>0</v>
      </c>
      <c r="K152" s="0" t="n">
        <f aca="false">IF(AND(($D152=1),(H152=1)),1,0)</f>
        <v>0</v>
      </c>
      <c r="L152" s="0" t="n">
        <f aca="false">IF(AND(NOT($D152=1),(F152=1)),1,0)</f>
        <v>0</v>
      </c>
      <c r="M152" s="0" t="n">
        <f aca="false">IF(AND(NOT($D152=1),(G152=1)),1,0)</f>
        <v>0</v>
      </c>
      <c r="N152" s="0" t="n">
        <f aca="false">IF(AND(NOT($D152=1),(H152=1)),1,0)</f>
        <v>0</v>
      </c>
      <c r="O152" s="0" t="s">
        <v>28</v>
      </c>
    </row>
    <row r="153" customFormat="false" ht="15" hidden="false" customHeight="false" outlineLevel="0" collapsed="false">
      <c r="A153" s="0" t="s">
        <v>24</v>
      </c>
      <c r="B153" s="0" t="s">
        <v>342</v>
      </c>
      <c r="C153" s="0" t="s">
        <v>343</v>
      </c>
      <c r="D153" s="0" t="s">
        <v>38</v>
      </c>
      <c r="F153" s="0" t="n">
        <f aca="false">IF(ISTEXT(O153),1,0)</f>
        <v>1</v>
      </c>
      <c r="G153" s="0" t="n">
        <f aca="false">IF(ISTEXT(P153),1,0)</f>
        <v>0</v>
      </c>
      <c r="H153" s="0" t="n">
        <f aca="false">IF(ISTEXT(Q153),1,0)</f>
        <v>0</v>
      </c>
      <c r="I153" s="0" t="n">
        <f aca="false">IF(AND(($D153=1),(F153=1)),1,0)</f>
        <v>0</v>
      </c>
      <c r="J153" s="0" t="n">
        <f aca="false">IF(AND(($D153=1),(G153=1)),1,0)</f>
        <v>0</v>
      </c>
      <c r="K153" s="0" t="n">
        <f aca="false">IF(AND(($D153=1),(H153=1)),1,0)</f>
        <v>0</v>
      </c>
      <c r="L153" s="0" t="n">
        <f aca="false">IF(AND(NOT($D153=1),(F153=1)),1,0)</f>
        <v>1</v>
      </c>
      <c r="M153" s="0" t="n">
        <f aca="false">IF(AND(NOT($D153=1),(G153=1)),1,0)</f>
        <v>0</v>
      </c>
      <c r="N153" s="0" t="n">
        <f aca="false">IF(AND(NOT($D153=1),(H153=1)),1,0)</f>
        <v>0</v>
      </c>
      <c r="O153" s="0" t="s">
        <v>28</v>
      </c>
    </row>
    <row r="154" customFormat="false" ht="15" hidden="false" customHeight="false" outlineLevel="0" collapsed="false">
      <c r="A154" s="0" t="s">
        <v>24</v>
      </c>
      <c r="B154" s="0" t="s">
        <v>344</v>
      </c>
      <c r="C154" s="0" t="s">
        <v>345</v>
      </c>
      <c r="D154" s="0" t="n">
        <v>1</v>
      </c>
      <c r="F154" s="0" t="n">
        <f aca="false">IF(ISTEXT(O154),1,0)</f>
        <v>1</v>
      </c>
      <c r="G154" s="0" t="n">
        <f aca="false">IF(ISTEXT(P154),1,0)</f>
        <v>0</v>
      </c>
      <c r="H154" s="0" t="n">
        <f aca="false">IF(ISTEXT(Q154),1,0)</f>
        <v>0</v>
      </c>
      <c r="I154" s="0" t="n">
        <f aca="false">IF(AND(($D154=1),(F154=1)),1,0)</f>
        <v>1</v>
      </c>
      <c r="J154" s="0" t="n">
        <f aca="false">IF(AND(($D154=1),(G154=1)),1,0)</f>
        <v>0</v>
      </c>
      <c r="K154" s="0" t="n">
        <f aca="false">IF(AND(($D154=1),(H154=1)),1,0)</f>
        <v>0</v>
      </c>
      <c r="L154" s="0" t="n">
        <f aca="false">IF(AND(NOT($D154=1),(F154=1)),1,0)</f>
        <v>0</v>
      </c>
      <c r="M154" s="0" t="n">
        <f aca="false">IF(AND(NOT($D154=1),(G154=1)),1,0)</f>
        <v>0</v>
      </c>
      <c r="N154" s="0" t="n">
        <f aca="false">IF(AND(NOT($D154=1),(H154=1)),1,0)</f>
        <v>0</v>
      </c>
      <c r="O154" s="0" t="s">
        <v>28</v>
      </c>
    </row>
    <row r="155" customFormat="false" ht="15" hidden="false" customHeight="false" outlineLevel="0" collapsed="false">
      <c r="A155" s="0" t="s">
        <v>24</v>
      </c>
      <c r="B155" s="0" t="s">
        <v>346</v>
      </c>
      <c r="C155" s="0" t="s">
        <v>347</v>
      </c>
      <c r="D155" s="0" t="n">
        <v>1</v>
      </c>
      <c r="F155" s="0" t="n">
        <f aca="false">IF(ISTEXT(O155),1,0)</f>
        <v>1</v>
      </c>
      <c r="G155" s="0" t="n">
        <f aca="false">IF(ISTEXT(P155),1,0)</f>
        <v>0</v>
      </c>
      <c r="H155" s="0" t="n">
        <f aca="false">IF(ISTEXT(Q155),1,0)</f>
        <v>0</v>
      </c>
      <c r="I155" s="0" t="n">
        <f aca="false">IF(AND(($D155=1),(F155=1)),1,0)</f>
        <v>1</v>
      </c>
      <c r="J155" s="0" t="n">
        <f aca="false">IF(AND(($D155=1),(G155=1)),1,0)</f>
        <v>0</v>
      </c>
      <c r="K155" s="0" t="n">
        <f aca="false">IF(AND(($D155=1),(H155=1)),1,0)</f>
        <v>0</v>
      </c>
      <c r="L155" s="0" t="n">
        <f aca="false">IF(AND(NOT($D155=1),(F155=1)),1,0)</f>
        <v>0</v>
      </c>
      <c r="M155" s="0" t="n">
        <f aca="false">IF(AND(NOT($D155=1),(G155=1)),1,0)</f>
        <v>0</v>
      </c>
      <c r="N155" s="0" t="n">
        <f aca="false">IF(AND(NOT($D155=1),(H155=1)),1,0)</f>
        <v>0</v>
      </c>
      <c r="O155" s="0" t="s">
        <v>28</v>
      </c>
    </row>
    <row r="156" customFormat="false" ht="15" hidden="false" customHeight="false" outlineLevel="0" collapsed="false">
      <c r="A156" s="0" t="s">
        <v>24</v>
      </c>
      <c r="B156" s="0" t="s">
        <v>348</v>
      </c>
      <c r="C156" s="0" t="s">
        <v>349</v>
      </c>
      <c r="D156" s="0" t="n">
        <v>1</v>
      </c>
      <c r="F156" s="0" t="n">
        <f aca="false">IF(ISTEXT(O156),1,0)</f>
        <v>1</v>
      </c>
      <c r="G156" s="0" t="n">
        <f aca="false">IF(ISTEXT(P156),1,0)</f>
        <v>0</v>
      </c>
      <c r="H156" s="0" t="n">
        <f aca="false">IF(ISTEXT(Q156),1,0)</f>
        <v>0</v>
      </c>
      <c r="I156" s="0" t="n">
        <f aca="false">IF(AND(($D156=1),(F156=1)),1,0)</f>
        <v>1</v>
      </c>
      <c r="J156" s="0" t="n">
        <f aca="false">IF(AND(($D156=1),(G156=1)),1,0)</f>
        <v>0</v>
      </c>
      <c r="K156" s="0" t="n">
        <f aca="false">IF(AND(($D156=1),(H156=1)),1,0)</f>
        <v>0</v>
      </c>
      <c r="L156" s="0" t="n">
        <f aca="false">IF(AND(NOT($D156=1),(F156=1)),1,0)</f>
        <v>0</v>
      </c>
      <c r="M156" s="0" t="n">
        <f aca="false">IF(AND(NOT($D156=1),(G156=1)),1,0)</f>
        <v>0</v>
      </c>
      <c r="N156" s="0" t="n">
        <f aca="false">IF(AND(NOT($D156=1),(H156=1)),1,0)</f>
        <v>0</v>
      </c>
      <c r="O156" s="0" t="s">
        <v>28</v>
      </c>
    </row>
    <row r="157" customFormat="false" ht="15" hidden="false" customHeight="false" outlineLevel="0" collapsed="false">
      <c r="A157" s="0" t="s">
        <v>24</v>
      </c>
      <c r="B157" s="0" t="s">
        <v>350</v>
      </c>
      <c r="C157" s="0" t="s">
        <v>351</v>
      </c>
      <c r="F157" s="0" t="n">
        <f aca="false">IF(ISTEXT(O157),1,0)</f>
        <v>1</v>
      </c>
      <c r="G157" s="0" t="n">
        <f aca="false">IF(ISTEXT(P157),1,0)</f>
        <v>0</v>
      </c>
      <c r="H157" s="0" t="n">
        <f aca="false">IF(ISTEXT(Q157),1,0)</f>
        <v>0</v>
      </c>
      <c r="I157" s="0" t="n">
        <f aca="false">IF(AND(($D157=1),(F157=1)),1,0)</f>
        <v>0</v>
      </c>
      <c r="J157" s="0" t="n">
        <f aca="false">IF(AND(($D157=1),(G157=1)),1,0)</f>
        <v>0</v>
      </c>
      <c r="K157" s="0" t="n">
        <f aca="false">IF(AND(($D157=1),(H157=1)),1,0)</f>
        <v>0</v>
      </c>
      <c r="L157" s="0" t="n">
        <f aca="false">IF(AND(NOT($D157=1),(F157=1)),1,0)</f>
        <v>1</v>
      </c>
      <c r="M157" s="0" t="n">
        <f aca="false">IF(AND(NOT($D157=1),(G157=1)),1,0)</f>
        <v>0</v>
      </c>
      <c r="N157" s="0" t="n">
        <f aca="false">IF(AND(NOT($D157=1),(H157=1)),1,0)</f>
        <v>0</v>
      </c>
      <c r="O157" s="0" t="s">
        <v>28</v>
      </c>
    </row>
    <row r="158" customFormat="false" ht="15" hidden="false" customHeight="false" outlineLevel="0" collapsed="false">
      <c r="A158" s="0" t="s">
        <v>24</v>
      </c>
      <c r="B158" s="0" t="s">
        <v>352</v>
      </c>
      <c r="C158" s="0" t="s">
        <v>353</v>
      </c>
      <c r="D158" s="0" t="n">
        <v>1</v>
      </c>
      <c r="F158" s="0" t="n">
        <f aca="false">IF(ISTEXT(O158),1,0)</f>
        <v>1</v>
      </c>
      <c r="G158" s="0" t="n">
        <f aca="false">IF(ISTEXT(P158),1,0)</f>
        <v>0</v>
      </c>
      <c r="H158" s="0" t="n">
        <f aca="false">IF(ISTEXT(Q158),1,0)</f>
        <v>0</v>
      </c>
      <c r="I158" s="0" t="n">
        <f aca="false">IF(AND(($D158=1),(F158=1)),1,0)</f>
        <v>1</v>
      </c>
      <c r="J158" s="0" t="n">
        <f aca="false">IF(AND(($D158=1),(G158=1)),1,0)</f>
        <v>0</v>
      </c>
      <c r="K158" s="0" t="n">
        <f aca="false">IF(AND(($D158=1),(H158=1)),1,0)</f>
        <v>0</v>
      </c>
      <c r="L158" s="0" t="n">
        <f aca="false">IF(AND(NOT($D158=1),(F158=1)),1,0)</f>
        <v>0</v>
      </c>
      <c r="M158" s="0" t="n">
        <f aca="false">IF(AND(NOT($D158=1),(G158=1)),1,0)</f>
        <v>0</v>
      </c>
      <c r="N158" s="0" t="n">
        <f aca="false">IF(AND(NOT($D158=1),(H158=1)),1,0)</f>
        <v>0</v>
      </c>
      <c r="O158" s="0" t="s">
        <v>28</v>
      </c>
    </row>
    <row r="159" customFormat="false" ht="15" hidden="false" customHeight="false" outlineLevel="0" collapsed="false">
      <c r="A159" s="0" t="s">
        <v>24</v>
      </c>
      <c r="B159" s="0" t="s">
        <v>354</v>
      </c>
      <c r="C159" s="0" t="s">
        <v>355</v>
      </c>
      <c r="D159" s="0" t="n">
        <v>1</v>
      </c>
      <c r="F159" s="0" t="n">
        <f aca="false">IF(ISTEXT(O159),1,0)</f>
        <v>1</v>
      </c>
      <c r="G159" s="0" t="n">
        <f aca="false">IF(ISTEXT(P159),1,0)</f>
        <v>0</v>
      </c>
      <c r="H159" s="0" t="n">
        <f aca="false">IF(ISTEXT(Q159),1,0)</f>
        <v>0</v>
      </c>
      <c r="I159" s="0" t="n">
        <f aca="false">IF(AND(($D159=1),(F159=1)),1,0)</f>
        <v>1</v>
      </c>
      <c r="J159" s="0" t="n">
        <f aca="false">IF(AND(($D159=1),(G159=1)),1,0)</f>
        <v>0</v>
      </c>
      <c r="K159" s="0" t="n">
        <f aca="false">IF(AND(($D159=1),(H159=1)),1,0)</f>
        <v>0</v>
      </c>
      <c r="L159" s="0" t="n">
        <f aca="false">IF(AND(NOT($D159=1),(F159=1)),1,0)</f>
        <v>0</v>
      </c>
      <c r="M159" s="0" t="n">
        <f aca="false">IF(AND(NOT($D159=1),(G159=1)),1,0)</f>
        <v>0</v>
      </c>
      <c r="N159" s="0" t="n">
        <f aca="false">IF(AND(NOT($D159=1),(H159=1)),1,0)</f>
        <v>0</v>
      </c>
      <c r="O159" s="0" t="s">
        <v>28</v>
      </c>
    </row>
    <row r="160" customFormat="false" ht="15" hidden="false" customHeight="false" outlineLevel="0" collapsed="false">
      <c r="A160" s="0" t="s">
        <v>24</v>
      </c>
      <c r="B160" s="0" t="s">
        <v>356</v>
      </c>
      <c r="C160" s="0" t="s">
        <v>357</v>
      </c>
      <c r="F160" s="0" t="n">
        <f aca="false">IF(ISTEXT(O160),1,0)</f>
        <v>1</v>
      </c>
      <c r="G160" s="0" t="n">
        <f aca="false">IF(ISTEXT(P160),1,0)</f>
        <v>1</v>
      </c>
      <c r="H160" s="0" t="n">
        <f aca="false">IF(ISTEXT(Q160),1,0)</f>
        <v>1</v>
      </c>
      <c r="I160" s="0" t="n">
        <f aca="false">IF(AND(($D160=1),(F160=1)),1,0)</f>
        <v>0</v>
      </c>
      <c r="J160" s="0" t="n">
        <f aca="false">IF(AND(($D160=1),(G160=1)),1,0)</f>
        <v>0</v>
      </c>
      <c r="K160" s="0" t="n">
        <f aca="false">IF(AND(($D160=1),(H160=1)),1,0)</f>
        <v>0</v>
      </c>
      <c r="L160" s="0" t="n">
        <f aca="false">IF(AND(NOT($D160=1),(F160=1)),1,0)</f>
        <v>1</v>
      </c>
      <c r="M160" s="0" t="n">
        <f aca="false">IF(AND(NOT($D160=1),(G160=1)),1,0)</f>
        <v>1</v>
      </c>
      <c r="N160" s="0" t="n">
        <f aca="false">IF(AND(NOT($D160=1),(H160=1)),1,0)</f>
        <v>1</v>
      </c>
      <c r="O160" s="0" t="s">
        <v>328</v>
      </c>
      <c r="P160" s="0" t="s">
        <v>28</v>
      </c>
      <c r="Q160" s="0" t="s">
        <v>52</v>
      </c>
    </row>
    <row r="161" customFormat="false" ht="15" hidden="false" customHeight="false" outlineLevel="0" collapsed="false">
      <c r="A161" s="0" t="s">
        <v>24</v>
      </c>
      <c r="B161" s="0" t="s">
        <v>358</v>
      </c>
      <c r="C161" s="0" t="s">
        <v>359</v>
      </c>
      <c r="F161" s="0" t="n">
        <f aca="false">IF(ISTEXT(O161),1,0)</f>
        <v>1</v>
      </c>
      <c r="G161" s="0" t="n">
        <f aca="false">IF(ISTEXT(P161),1,0)</f>
        <v>0</v>
      </c>
      <c r="H161" s="0" t="n">
        <f aca="false">IF(ISTEXT(Q161),1,0)</f>
        <v>0</v>
      </c>
      <c r="I161" s="0" t="n">
        <f aca="false">IF(AND(($D161=1),(F161=1)),1,0)</f>
        <v>0</v>
      </c>
      <c r="J161" s="0" t="n">
        <f aca="false">IF(AND(($D161=1),(G161=1)),1,0)</f>
        <v>0</v>
      </c>
      <c r="K161" s="0" t="n">
        <f aca="false">IF(AND(($D161=1),(H161=1)),1,0)</f>
        <v>0</v>
      </c>
      <c r="L161" s="0" t="n">
        <f aca="false">IF(AND(NOT($D161=1),(F161=1)),1,0)</f>
        <v>1</v>
      </c>
      <c r="M161" s="0" t="n">
        <f aca="false">IF(AND(NOT($D161=1),(G161=1)),1,0)</f>
        <v>0</v>
      </c>
      <c r="N161" s="0" t="n">
        <f aca="false">IF(AND(NOT($D161=1),(H161=1)),1,0)</f>
        <v>0</v>
      </c>
      <c r="O161" s="0" t="s">
        <v>279</v>
      </c>
    </row>
    <row r="162" customFormat="false" ht="15" hidden="false" customHeight="false" outlineLevel="0" collapsed="false">
      <c r="A162" s="0" t="s">
        <v>24</v>
      </c>
      <c r="B162" s="0" t="s">
        <v>360</v>
      </c>
      <c r="C162" s="0" t="s">
        <v>361</v>
      </c>
      <c r="D162" s="0" t="s">
        <v>38</v>
      </c>
      <c r="F162" s="0" t="n">
        <f aca="false">IF(ISTEXT(O162),1,0)</f>
        <v>1</v>
      </c>
      <c r="G162" s="0" t="n">
        <f aca="false">IF(ISTEXT(P162),1,0)</f>
        <v>0</v>
      </c>
      <c r="H162" s="0" t="n">
        <f aca="false">IF(ISTEXT(Q162),1,0)</f>
        <v>0</v>
      </c>
      <c r="I162" s="0" t="n">
        <f aca="false">IF(AND(($D162=1),(F162=1)),1,0)</f>
        <v>0</v>
      </c>
      <c r="J162" s="0" t="n">
        <f aca="false">IF(AND(($D162=1),(G162=1)),1,0)</f>
        <v>0</v>
      </c>
      <c r="K162" s="0" t="n">
        <f aca="false">IF(AND(($D162=1),(H162=1)),1,0)</f>
        <v>0</v>
      </c>
      <c r="L162" s="0" t="n">
        <f aca="false">IF(AND(NOT($D162=1),(F162=1)),1,0)</f>
        <v>1</v>
      </c>
      <c r="M162" s="0" t="n">
        <f aca="false">IF(AND(NOT($D162=1),(G162=1)),1,0)</f>
        <v>0</v>
      </c>
      <c r="N162" s="0" t="n">
        <f aca="false">IF(AND(NOT($D162=1),(H162=1)),1,0)</f>
        <v>0</v>
      </c>
      <c r="O162" s="0" t="s">
        <v>28</v>
      </c>
    </row>
    <row r="163" customFormat="false" ht="15" hidden="false" customHeight="false" outlineLevel="0" collapsed="false">
      <c r="A163" s="0" t="s">
        <v>24</v>
      </c>
      <c r="B163" s="0" t="s">
        <v>362</v>
      </c>
      <c r="C163" s="0" t="s">
        <v>363</v>
      </c>
      <c r="F163" s="0" t="n">
        <f aca="false">IF(ISTEXT(O163),1,0)</f>
        <v>1</v>
      </c>
      <c r="G163" s="0" t="n">
        <f aca="false">IF(ISTEXT(P163),1,0)</f>
        <v>1</v>
      </c>
      <c r="H163" s="0" t="n">
        <f aca="false">IF(ISTEXT(Q163),1,0)</f>
        <v>0</v>
      </c>
      <c r="I163" s="0" t="n">
        <f aca="false">IF(AND(($D163=1),(F163=1)),1,0)</f>
        <v>0</v>
      </c>
      <c r="J163" s="0" t="n">
        <f aca="false">IF(AND(($D163=1),(G163=1)),1,0)</f>
        <v>0</v>
      </c>
      <c r="K163" s="0" t="n">
        <f aca="false">IF(AND(($D163=1),(H163=1)),1,0)</f>
        <v>0</v>
      </c>
      <c r="L163" s="0" t="n">
        <f aca="false">IF(AND(NOT($D163=1),(F163=1)),1,0)</f>
        <v>1</v>
      </c>
      <c r="M163" s="0" t="n">
        <f aca="false">IF(AND(NOT($D163=1),(G163=1)),1,0)</f>
        <v>1</v>
      </c>
      <c r="N163" s="0" t="n">
        <f aca="false">IF(AND(NOT($D163=1),(H163=1)),1,0)</f>
        <v>0</v>
      </c>
      <c r="O163" s="0" t="s">
        <v>28</v>
      </c>
      <c r="P163" s="0" t="s">
        <v>45</v>
      </c>
    </row>
    <row r="164" customFormat="false" ht="15" hidden="false" customHeight="false" outlineLevel="0" collapsed="false">
      <c r="A164" s="0" t="s">
        <v>24</v>
      </c>
      <c r="B164" s="0" t="s">
        <v>364</v>
      </c>
      <c r="C164" s="0" t="s">
        <v>365</v>
      </c>
      <c r="D164" s="0" t="n">
        <v>1</v>
      </c>
      <c r="F164" s="0" t="n">
        <f aca="false">IF(ISTEXT(O164),1,0)</f>
        <v>1</v>
      </c>
      <c r="G164" s="0" t="n">
        <f aca="false">IF(ISTEXT(P164),1,0)</f>
        <v>0</v>
      </c>
      <c r="H164" s="0" t="n">
        <f aca="false">IF(ISTEXT(Q164),1,0)</f>
        <v>0</v>
      </c>
      <c r="I164" s="0" t="n">
        <f aca="false">IF(AND(($D164=1),(F164=1)),1,0)</f>
        <v>1</v>
      </c>
      <c r="J164" s="0" t="n">
        <f aca="false">IF(AND(($D164=1),(G164=1)),1,0)</f>
        <v>0</v>
      </c>
      <c r="K164" s="0" t="n">
        <f aca="false">IF(AND(($D164=1),(H164=1)),1,0)</f>
        <v>0</v>
      </c>
      <c r="L164" s="0" t="n">
        <f aca="false">IF(AND(NOT($D164=1),(F164=1)),1,0)</f>
        <v>0</v>
      </c>
      <c r="M164" s="0" t="n">
        <f aca="false">IF(AND(NOT($D164=1),(G164=1)),1,0)</f>
        <v>0</v>
      </c>
      <c r="N164" s="0" t="n">
        <f aca="false">IF(AND(NOT($D164=1),(H164=1)),1,0)</f>
        <v>0</v>
      </c>
      <c r="O164" s="0" t="s">
        <v>28</v>
      </c>
    </row>
    <row r="165" customFormat="false" ht="15" hidden="false" customHeight="false" outlineLevel="0" collapsed="false">
      <c r="A165" s="0" t="s">
        <v>24</v>
      </c>
      <c r="B165" s="0" t="s">
        <v>366</v>
      </c>
      <c r="C165" s="0" t="s">
        <v>367</v>
      </c>
      <c r="F165" s="0" t="n">
        <f aca="false">IF(ISTEXT(O165),1,0)</f>
        <v>1</v>
      </c>
      <c r="G165" s="0" t="n">
        <f aca="false">IF(ISTEXT(P165),1,0)</f>
        <v>0</v>
      </c>
      <c r="H165" s="0" t="n">
        <f aca="false">IF(ISTEXT(Q165),1,0)</f>
        <v>0</v>
      </c>
      <c r="I165" s="0" t="n">
        <f aca="false">IF(AND(($D165=1),(F165=1)),1,0)</f>
        <v>0</v>
      </c>
      <c r="J165" s="0" t="n">
        <f aca="false">IF(AND(($D165=1),(G165=1)),1,0)</f>
        <v>0</v>
      </c>
      <c r="K165" s="0" t="n">
        <f aca="false">IF(AND(($D165=1),(H165=1)),1,0)</f>
        <v>0</v>
      </c>
      <c r="L165" s="0" t="n">
        <f aca="false">IF(AND(NOT($D165=1),(F165=1)),1,0)</f>
        <v>1</v>
      </c>
      <c r="M165" s="0" t="n">
        <f aca="false">IF(AND(NOT($D165=1),(G165=1)),1,0)</f>
        <v>0</v>
      </c>
      <c r="N165" s="0" t="n">
        <f aca="false">IF(AND(NOT($D165=1),(H165=1)),1,0)</f>
        <v>0</v>
      </c>
      <c r="O165" s="0" t="s">
        <v>28</v>
      </c>
    </row>
    <row r="166" customFormat="false" ht="15" hidden="false" customHeight="false" outlineLevel="0" collapsed="false">
      <c r="A166" s="0" t="s">
        <v>24</v>
      </c>
      <c r="B166" s="0" t="s">
        <v>368</v>
      </c>
      <c r="C166" s="0" t="s">
        <v>369</v>
      </c>
      <c r="F166" s="0" t="n">
        <f aca="false">IF(ISTEXT(O166),1,0)</f>
        <v>1</v>
      </c>
      <c r="G166" s="0" t="n">
        <f aca="false">IF(ISTEXT(P166),1,0)</f>
        <v>1</v>
      </c>
      <c r="H166" s="0" t="n">
        <f aca="false">IF(ISTEXT(Q166),1,0)</f>
        <v>0</v>
      </c>
      <c r="I166" s="0" t="n">
        <f aca="false">IF(AND(($D166=1),(F166=1)),1,0)</f>
        <v>0</v>
      </c>
      <c r="J166" s="0" t="n">
        <f aca="false">IF(AND(($D166=1),(G166=1)),1,0)</f>
        <v>0</v>
      </c>
      <c r="K166" s="0" t="n">
        <f aca="false">IF(AND(($D166=1),(H166=1)),1,0)</f>
        <v>0</v>
      </c>
      <c r="L166" s="0" t="n">
        <f aca="false">IF(AND(NOT($D166=1),(F166=1)),1,0)</f>
        <v>1</v>
      </c>
      <c r="M166" s="0" t="n">
        <f aca="false">IF(AND(NOT($D166=1),(G166=1)),1,0)</f>
        <v>1</v>
      </c>
      <c r="N166" s="0" t="n">
        <f aca="false">IF(AND(NOT($D166=1),(H166=1)),1,0)</f>
        <v>0</v>
      </c>
      <c r="O166" s="0" t="s">
        <v>28</v>
      </c>
      <c r="P166" s="0" t="s">
        <v>35</v>
      </c>
    </row>
    <row r="167" customFormat="false" ht="15" hidden="false" customHeight="false" outlineLevel="0" collapsed="false">
      <c r="A167" s="0" t="s">
        <v>24</v>
      </c>
      <c r="B167" s="0" t="s">
        <v>370</v>
      </c>
      <c r="C167" s="0" t="s">
        <v>371</v>
      </c>
      <c r="D167" s="0" t="n">
        <v>1</v>
      </c>
      <c r="F167" s="0" t="n">
        <f aca="false">IF(ISTEXT(O167),1,0)</f>
        <v>1</v>
      </c>
      <c r="G167" s="0" t="n">
        <f aca="false">IF(ISTEXT(P167),1,0)</f>
        <v>0</v>
      </c>
      <c r="H167" s="0" t="n">
        <f aca="false">IF(ISTEXT(Q167),1,0)</f>
        <v>0</v>
      </c>
      <c r="I167" s="0" t="n">
        <f aca="false">IF(AND(($D167=1),(F167=1)),1,0)</f>
        <v>1</v>
      </c>
      <c r="J167" s="0" t="n">
        <f aca="false">IF(AND(($D167=1),(G167=1)),1,0)</f>
        <v>0</v>
      </c>
      <c r="K167" s="0" t="n">
        <f aca="false">IF(AND(($D167=1),(H167=1)),1,0)</f>
        <v>0</v>
      </c>
      <c r="L167" s="0" t="n">
        <f aca="false">IF(AND(NOT($D167=1),(F167=1)),1,0)</f>
        <v>0</v>
      </c>
      <c r="M167" s="0" t="n">
        <f aca="false">IF(AND(NOT($D167=1),(G167=1)),1,0)</f>
        <v>0</v>
      </c>
      <c r="N167" s="0" t="n">
        <f aca="false">IF(AND(NOT($D167=1),(H167=1)),1,0)</f>
        <v>0</v>
      </c>
      <c r="O167" s="0" t="s">
        <v>28</v>
      </c>
    </row>
    <row r="168" customFormat="false" ht="15" hidden="false" customHeight="false" outlineLevel="0" collapsed="false">
      <c r="A168" s="0" t="s">
        <v>24</v>
      </c>
      <c r="B168" s="0" t="s">
        <v>372</v>
      </c>
      <c r="C168" s="0" t="s">
        <v>373</v>
      </c>
      <c r="D168" s="0" t="n">
        <v>1</v>
      </c>
      <c r="F168" s="0" t="n">
        <f aca="false">IF(ISTEXT(O168),1,0)</f>
        <v>1</v>
      </c>
      <c r="G168" s="0" t="n">
        <f aca="false">IF(ISTEXT(P168),1,0)</f>
        <v>0</v>
      </c>
      <c r="H168" s="0" t="n">
        <f aca="false">IF(ISTEXT(Q168),1,0)</f>
        <v>0</v>
      </c>
      <c r="I168" s="0" t="n">
        <f aca="false">IF(AND(($D168=1),(F168=1)),1,0)</f>
        <v>1</v>
      </c>
      <c r="J168" s="0" t="n">
        <f aca="false">IF(AND(($D168=1),(G168=1)),1,0)</f>
        <v>0</v>
      </c>
      <c r="K168" s="0" t="n">
        <f aca="false">IF(AND(($D168=1),(H168=1)),1,0)</f>
        <v>0</v>
      </c>
      <c r="L168" s="0" t="n">
        <f aca="false">IF(AND(NOT($D168=1),(F168=1)),1,0)</f>
        <v>0</v>
      </c>
      <c r="M168" s="0" t="n">
        <f aca="false">IF(AND(NOT($D168=1),(G168=1)),1,0)</f>
        <v>0</v>
      </c>
      <c r="N168" s="0" t="n">
        <f aca="false">IF(AND(NOT($D168=1),(H168=1)),1,0)</f>
        <v>0</v>
      </c>
      <c r="O168" s="0" t="s">
        <v>28</v>
      </c>
    </row>
    <row r="169" customFormat="false" ht="15" hidden="false" customHeight="false" outlineLevel="0" collapsed="false">
      <c r="A169" s="0" t="s">
        <v>24</v>
      </c>
      <c r="B169" s="0" t="s">
        <v>374</v>
      </c>
      <c r="C169" s="0" t="s">
        <v>375</v>
      </c>
      <c r="D169" s="0" t="n">
        <v>1</v>
      </c>
      <c r="F169" s="0" t="n">
        <f aca="false">IF(ISTEXT(O169),1,0)</f>
        <v>1</v>
      </c>
      <c r="G169" s="0" t="n">
        <f aca="false">IF(ISTEXT(P169),1,0)</f>
        <v>0</v>
      </c>
      <c r="H169" s="0" t="n">
        <f aca="false">IF(ISTEXT(Q169),1,0)</f>
        <v>0</v>
      </c>
      <c r="I169" s="0" t="n">
        <f aca="false">IF(AND(($D169=1),(F169=1)),1,0)</f>
        <v>1</v>
      </c>
      <c r="J169" s="0" t="n">
        <f aca="false">IF(AND(($D169=1),(G169=1)),1,0)</f>
        <v>0</v>
      </c>
      <c r="K169" s="0" t="n">
        <f aca="false">IF(AND(($D169=1),(H169=1)),1,0)</f>
        <v>0</v>
      </c>
      <c r="L169" s="0" t="n">
        <f aca="false">IF(AND(NOT($D169=1),(F169=1)),1,0)</f>
        <v>0</v>
      </c>
      <c r="M169" s="0" t="n">
        <f aca="false">IF(AND(NOT($D169=1),(G169=1)),1,0)</f>
        <v>0</v>
      </c>
      <c r="N169" s="0" t="n">
        <f aca="false">IF(AND(NOT($D169=1),(H169=1)),1,0)</f>
        <v>0</v>
      </c>
      <c r="O169" s="0" t="s">
        <v>28</v>
      </c>
    </row>
    <row r="170" customFormat="false" ht="15" hidden="false" customHeight="false" outlineLevel="0" collapsed="false">
      <c r="A170" s="0" t="s">
        <v>24</v>
      </c>
      <c r="B170" s="0" t="s">
        <v>376</v>
      </c>
      <c r="C170" s="0" t="s">
        <v>377</v>
      </c>
      <c r="F170" s="0" t="n">
        <f aca="false">IF(ISTEXT(O170),1,0)</f>
        <v>1</v>
      </c>
      <c r="G170" s="0" t="n">
        <f aca="false">IF(ISTEXT(P170),1,0)</f>
        <v>1</v>
      </c>
      <c r="H170" s="0" t="n">
        <f aca="false">IF(ISTEXT(Q170),1,0)</f>
        <v>0</v>
      </c>
      <c r="I170" s="0" t="n">
        <f aca="false">IF(AND(($D170=1),(F170=1)),1,0)</f>
        <v>0</v>
      </c>
      <c r="J170" s="0" t="n">
        <f aca="false">IF(AND(($D170=1),(G170=1)),1,0)</f>
        <v>0</v>
      </c>
      <c r="K170" s="0" t="n">
        <f aca="false">IF(AND(($D170=1),(H170=1)),1,0)</f>
        <v>0</v>
      </c>
      <c r="L170" s="0" t="n">
        <f aca="false">IF(AND(NOT($D170=1),(F170=1)),1,0)</f>
        <v>1</v>
      </c>
      <c r="M170" s="0" t="n">
        <f aca="false">IF(AND(NOT($D170=1),(G170=1)),1,0)</f>
        <v>1</v>
      </c>
      <c r="N170" s="0" t="n">
        <f aca="false">IF(AND(NOT($D170=1),(H170=1)),1,0)</f>
        <v>0</v>
      </c>
      <c r="O170" s="0" t="s">
        <v>28</v>
      </c>
      <c r="P170" s="0" t="s">
        <v>35</v>
      </c>
    </row>
    <row r="171" customFormat="false" ht="15" hidden="false" customHeight="false" outlineLevel="0" collapsed="false">
      <c r="A171" s="0" t="s">
        <v>24</v>
      </c>
      <c r="B171" s="0" t="s">
        <v>378</v>
      </c>
      <c r="C171" s="0" t="s">
        <v>379</v>
      </c>
      <c r="D171" s="0" t="n">
        <v>1</v>
      </c>
      <c r="F171" s="0" t="n">
        <f aca="false">IF(ISTEXT(O171),1,0)</f>
        <v>1</v>
      </c>
      <c r="G171" s="0" t="n">
        <f aca="false">IF(ISTEXT(P171),1,0)</f>
        <v>0</v>
      </c>
      <c r="H171" s="0" t="n">
        <f aca="false">IF(ISTEXT(Q171),1,0)</f>
        <v>0</v>
      </c>
      <c r="I171" s="0" t="n">
        <f aca="false">IF(AND(($D171=1),(F171=1)),1,0)</f>
        <v>1</v>
      </c>
      <c r="J171" s="0" t="n">
        <f aca="false">IF(AND(($D171=1),(G171=1)),1,0)</f>
        <v>0</v>
      </c>
      <c r="K171" s="0" t="n">
        <f aca="false">IF(AND(($D171=1),(H171=1)),1,0)</f>
        <v>0</v>
      </c>
      <c r="L171" s="0" t="n">
        <f aca="false">IF(AND(NOT($D171=1),(F171=1)),1,0)</f>
        <v>0</v>
      </c>
      <c r="M171" s="0" t="n">
        <f aca="false">IF(AND(NOT($D171=1),(G171=1)),1,0)</f>
        <v>0</v>
      </c>
      <c r="N171" s="0" t="n">
        <f aca="false">IF(AND(NOT($D171=1),(H171=1)),1,0)</f>
        <v>0</v>
      </c>
      <c r="O171" s="0" t="s">
        <v>28</v>
      </c>
    </row>
    <row r="172" customFormat="false" ht="15" hidden="false" customHeight="false" outlineLevel="0" collapsed="false">
      <c r="A172" s="0" t="s">
        <v>24</v>
      </c>
      <c r="B172" s="0" t="s">
        <v>380</v>
      </c>
      <c r="C172" s="0" t="s">
        <v>381</v>
      </c>
      <c r="F172" s="0" t="n">
        <f aca="false">IF(ISTEXT(O172),1,0)</f>
        <v>1</v>
      </c>
      <c r="G172" s="0" t="n">
        <f aca="false">IF(ISTEXT(P172),1,0)</f>
        <v>1</v>
      </c>
      <c r="H172" s="0" t="n">
        <f aca="false">IF(ISTEXT(Q172),1,0)</f>
        <v>0</v>
      </c>
      <c r="I172" s="0" t="n">
        <f aca="false">IF(AND(($D172=1),(F172=1)),1,0)</f>
        <v>0</v>
      </c>
      <c r="J172" s="0" t="n">
        <f aca="false">IF(AND(($D172=1),(G172=1)),1,0)</f>
        <v>0</v>
      </c>
      <c r="K172" s="0" t="n">
        <f aca="false">IF(AND(($D172=1),(H172=1)),1,0)</f>
        <v>0</v>
      </c>
      <c r="L172" s="0" t="n">
        <f aca="false">IF(AND(NOT($D172=1),(F172=1)),1,0)</f>
        <v>1</v>
      </c>
      <c r="M172" s="0" t="n">
        <f aca="false">IF(AND(NOT($D172=1),(G172=1)),1,0)</f>
        <v>1</v>
      </c>
      <c r="N172" s="0" t="n">
        <f aca="false">IF(AND(NOT($D172=1),(H172=1)),1,0)</f>
        <v>0</v>
      </c>
      <c r="O172" s="0" t="s">
        <v>28</v>
      </c>
      <c r="P172" s="0" t="s">
        <v>35</v>
      </c>
    </row>
    <row r="173" customFormat="false" ht="15" hidden="false" customHeight="false" outlineLevel="0" collapsed="false">
      <c r="A173" s="0" t="s">
        <v>24</v>
      </c>
      <c r="B173" s="0" t="s">
        <v>382</v>
      </c>
      <c r="C173" s="0" t="s">
        <v>383</v>
      </c>
      <c r="D173" s="0" t="n">
        <v>1</v>
      </c>
      <c r="F173" s="0" t="n">
        <f aca="false">IF(ISTEXT(O173),1,0)</f>
        <v>1</v>
      </c>
      <c r="G173" s="0" t="n">
        <f aca="false">IF(ISTEXT(P173),1,0)</f>
        <v>0</v>
      </c>
      <c r="H173" s="0" t="n">
        <f aca="false">IF(ISTEXT(Q173),1,0)</f>
        <v>0</v>
      </c>
      <c r="I173" s="0" t="n">
        <f aca="false">IF(AND(($D173=1),(F173=1)),1,0)</f>
        <v>1</v>
      </c>
      <c r="J173" s="0" t="n">
        <f aca="false">IF(AND(($D173=1),(G173=1)),1,0)</f>
        <v>0</v>
      </c>
      <c r="K173" s="0" t="n">
        <f aca="false">IF(AND(($D173=1),(H173=1)),1,0)</f>
        <v>0</v>
      </c>
      <c r="L173" s="0" t="n">
        <f aca="false">IF(AND(NOT($D173=1),(F173=1)),1,0)</f>
        <v>0</v>
      </c>
      <c r="M173" s="0" t="n">
        <f aca="false">IF(AND(NOT($D173=1),(G173=1)),1,0)</f>
        <v>0</v>
      </c>
      <c r="N173" s="0" t="n">
        <f aca="false">IF(AND(NOT($D173=1),(H173=1)),1,0)</f>
        <v>0</v>
      </c>
      <c r="O173" s="0" t="s">
        <v>28</v>
      </c>
    </row>
    <row r="174" customFormat="false" ht="15" hidden="false" customHeight="false" outlineLevel="0" collapsed="false">
      <c r="A174" s="0" t="s">
        <v>24</v>
      </c>
      <c r="B174" s="0" t="s">
        <v>384</v>
      </c>
      <c r="C174" s="0" t="s">
        <v>385</v>
      </c>
      <c r="D174" s="0" t="s">
        <v>38</v>
      </c>
      <c r="F174" s="0" t="n">
        <f aca="false">IF(ISTEXT(O174),1,0)</f>
        <v>1</v>
      </c>
      <c r="G174" s="0" t="n">
        <f aca="false">IF(ISTEXT(P174),1,0)</f>
        <v>0</v>
      </c>
      <c r="H174" s="0" t="n">
        <f aca="false">IF(ISTEXT(Q174),1,0)</f>
        <v>0</v>
      </c>
      <c r="I174" s="0" t="n">
        <f aca="false">IF(AND(($D174=1),(F174=1)),1,0)</f>
        <v>0</v>
      </c>
      <c r="J174" s="0" t="n">
        <f aca="false">IF(AND(($D174=1),(G174=1)),1,0)</f>
        <v>0</v>
      </c>
      <c r="K174" s="0" t="n">
        <f aca="false">IF(AND(($D174=1),(H174=1)),1,0)</f>
        <v>0</v>
      </c>
      <c r="L174" s="0" t="n">
        <f aca="false">IF(AND(NOT($D174=1),(F174=1)),1,0)</f>
        <v>1</v>
      </c>
      <c r="M174" s="0" t="n">
        <f aca="false">IF(AND(NOT($D174=1),(G174=1)),1,0)</f>
        <v>0</v>
      </c>
      <c r="N174" s="0" t="n">
        <f aca="false">IF(AND(NOT($D174=1),(H174=1)),1,0)</f>
        <v>0</v>
      </c>
      <c r="O174" s="0" t="s">
        <v>28</v>
      </c>
    </row>
    <row r="175" customFormat="false" ht="15" hidden="false" customHeight="false" outlineLevel="0" collapsed="false">
      <c r="A175" s="0" t="s">
        <v>24</v>
      </c>
      <c r="B175" s="0" t="s">
        <v>386</v>
      </c>
      <c r="C175" s="0" t="s">
        <v>387</v>
      </c>
      <c r="F175" s="0" t="n">
        <f aca="false">IF(ISTEXT(O175),1,0)</f>
        <v>1</v>
      </c>
      <c r="G175" s="0" t="n">
        <f aca="false">IF(ISTEXT(P175),1,0)</f>
        <v>0</v>
      </c>
      <c r="H175" s="0" t="n">
        <f aca="false">IF(ISTEXT(Q175),1,0)</f>
        <v>0</v>
      </c>
      <c r="I175" s="0" t="n">
        <f aca="false">IF(AND(($D175=1),(F175=1)),1,0)</f>
        <v>0</v>
      </c>
      <c r="J175" s="0" t="n">
        <f aca="false">IF(AND(($D175=1),(G175=1)),1,0)</f>
        <v>0</v>
      </c>
      <c r="K175" s="0" t="n">
        <f aca="false">IF(AND(($D175=1),(H175=1)),1,0)</f>
        <v>0</v>
      </c>
      <c r="L175" s="0" t="n">
        <f aca="false">IF(AND(NOT($D175=1),(F175=1)),1,0)</f>
        <v>1</v>
      </c>
      <c r="M175" s="0" t="n">
        <f aca="false">IF(AND(NOT($D175=1),(G175=1)),1,0)</f>
        <v>0</v>
      </c>
      <c r="N175" s="0" t="n">
        <f aca="false">IF(AND(NOT($D175=1),(H175=1)),1,0)</f>
        <v>0</v>
      </c>
      <c r="O175" s="0" t="s">
        <v>28</v>
      </c>
    </row>
    <row r="176" customFormat="false" ht="15" hidden="false" customHeight="false" outlineLevel="0" collapsed="false">
      <c r="A176" s="0" t="s">
        <v>24</v>
      </c>
      <c r="B176" s="0" t="s">
        <v>388</v>
      </c>
      <c r="C176" s="0" t="s">
        <v>389</v>
      </c>
      <c r="F176" s="0" t="n">
        <f aca="false">IF(ISTEXT(O176),1,0)</f>
        <v>1</v>
      </c>
      <c r="G176" s="0" t="n">
        <f aca="false">IF(ISTEXT(P176),1,0)</f>
        <v>1</v>
      </c>
      <c r="H176" s="0" t="n">
        <f aca="false">IF(ISTEXT(Q176),1,0)</f>
        <v>0</v>
      </c>
      <c r="I176" s="0" t="n">
        <f aca="false">IF(AND(($D176=1),(F176=1)),1,0)</f>
        <v>0</v>
      </c>
      <c r="J176" s="0" t="n">
        <f aca="false">IF(AND(($D176=1),(G176=1)),1,0)</f>
        <v>0</v>
      </c>
      <c r="K176" s="0" t="n">
        <f aca="false">IF(AND(($D176=1),(H176=1)),1,0)</f>
        <v>0</v>
      </c>
      <c r="L176" s="0" t="n">
        <f aca="false">IF(AND(NOT($D176=1),(F176=1)),1,0)</f>
        <v>1</v>
      </c>
      <c r="M176" s="0" t="n">
        <f aca="false">IF(AND(NOT($D176=1),(G176=1)),1,0)</f>
        <v>1</v>
      </c>
      <c r="N176" s="0" t="n">
        <f aca="false">IF(AND(NOT($D176=1),(H176=1)),1,0)</f>
        <v>0</v>
      </c>
      <c r="O176" s="0" t="s">
        <v>28</v>
      </c>
      <c r="P176" s="0" t="s">
        <v>45</v>
      </c>
    </row>
    <row r="177" customFormat="false" ht="15" hidden="false" customHeight="false" outlineLevel="0" collapsed="false">
      <c r="A177" s="0" t="s">
        <v>24</v>
      </c>
      <c r="B177" s="0" t="s">
        <v>390</v>
      </c>
      <c r="C177" s="0" t="s">
        <v>391</v>
      </c>
      <c r="F177" s="0" t="n">
        <f aca="false">IF(ISTEXT(O177),1,0)</f>
        <v>1</v>
      </c>
      <c r="G177" s="0" t="n">
        <f aca="false">IF(ISTEXT(P177),1,0)</f>
        <v>0</v>
      </c>
      <c r="H177" s="0" t="n">
        <f aca="false">IF(ISTEXT(Q177),1,0)</f>
        <v>0</v>
      </c>
      <c r="I177" s="0" t="n">
        <f aca="false">IF(AND(($D177=1),(F177=1)),1,0)</f>
        <v>0</v>
      </c>
      <c r="J177" s="0" t="n">
        <f aca="false">IF(AND(($D177=1),(G177=1)),1,0)</f>
        <v>0</v>
      </c>
      <c r="K177" s="0" t="n">
        <f aca="false">IF(AND(($D177=1),(H177=1)),1,0)</f>
        <v>0</v>
      </c>
      <c r="L177" s="0" t="n">
        <f aca="false">IF(AND(NOT($D177=1),(F177=1)),1,0)</f>
        <v>1</v>
      </c>
      <c r="M177" s="0" t="n">
        <f aca="false">IF(AND(NOT($D177=1),(G177=1)),1,0)</f>
        <v>0</v>
      </c>
      <c r="N177" s="0" t="n">
        <f aca="false">IF(AND(NOT($D177=1),(H177=1)),1,0)</f>
        <v>0</v>
      </c>
      <c r="O177" s="0" t="s">
        <v>28</v>
      </c>
    </row>
    <row r="178" customFormat="false" ht="15" hidden="false" customHeight="false" outlineLevel="0" collapsed="false">
      <c r="A178" s="0" t="s">
        <v>24</v>
      </c>
      <c r="B178" s="0" t="s">
        <v>392</v>
      </c>
      <c r="C178" s="0" t="s">
        <v>393</v>
      </c>
      <c r="D178" s="0" t="n">
        <v>1</v>
      </c>
      <c r="F178" s="0" t="n">
        <f aca="false">IF(ISTEXT(O178),1,0)</f>
        <v>1</v>
      </c>
      <c r="G178" s="0" t="n">
        <f aca="false">IF(ISTEXT(P178),1,0)</f>
        <v>0</v>
      </c>
      <c r="H178" s="0" t="n">
        <f aca="false">IF(ISTEXT(Q178),1,0)</f>
        <v>0</v>
      </c>
      <c r="I178" s="0" t="n">
        <f aca="false">IF(AND(($D178=1),(F178=1)),1,0)</f>
        <v>1</v>
      </c>
      <c r="J178" s="0" t="n">
        <f aca="false">IF(AND(($D178=1),(G178=1)),1,0)</f>
        <v>0</v>
      </c>
      <c r="K178" s="0" t="n">
        <f aca="false">IF(AND(($D178=1),(H178=1)),1,0)</f>
        <v>0</v>
      </c>
      <c r="L178" s="0" t="n">
        <f aca="false">IF(AND(NOT($D178=1),(F178=1)),1,0)</f>
        <v>0</v>
      </c>
      <c r="M178" s="0" t="n">
        <f aca="false">IF(AND(NOT($D178=1),(G178=1)),1,0)</f>
        <v>0</v>
      </c>
      <c r="N178" s="0" t="n">
        <f aca="false">IF(AND(NOT($D178=1),(H178=1)),1,0)</f>
        <v>0</v>
      </c>
      <c r="O178" s="0" t="s">
        <v>28</v>
      </c>
    </row>
    <row r="179" customFormat="false" ht="15" hidden="false" customHeight="false" outlineLevel="0" collapsed="false">
      <c r="A179" s="0" t="s">
        <v>24</v>
      </c>
      <c r="B179" s="0" t="s">
        <v>394</v>
      </c>
      <c r="C179" s="0" t="s">
        <v>395</v>
      </c>
      <c r="D179" s="0" t="n">
        <v>1</v>
      </c>
      <c r="F179" s="0" t="n">
        <f aca="false">IF(ISTEXT(O179),1,0)</f>
        <v>1</v>
      </c>
      <c r="G179" s="0" t="n">
        <f aca="false">IF(ISTEXT(P179),1,0)</f>
        <v>0</v>
      </c>
      <c r="H179" s="0" t="n">
        <f aca="false">IF(ISTEXT(Q179),1,0)</f>
        <v>0</v>
      </c>
      <c r="I179" s="0" t="n">
        <f aca="false">IF(AND(($D179=1),(F179=1)),1,0)</f>
        <v>1</v>
      </c>
      <c r="J179" s="0" t="n">
        <f aca="false">IF(AND(($D179=1),(G179=1)),1,0)</f>
        <v>0</v>
      </c>
      <c r="K179" s="0" t="n">
        <f aca="false">IF(AND(($D179=1),(H179=1)),1,0)</f>
        <v>0</v>
      </c>
      <c r="L179" s="0" t="n">
        <f aca="false">IF(AND(NOT($D179=1),(F179=1)),1,0)</f>
        <v>0</v>
      </c>
      <c r="M179" s="0" t="n">
        <f aca="false">IF(AND(NOT($D179=1),(G179=1)),1,0)</f>
        <v>0</v>
      </c>
      <c r="N179" s="0" t="n">
        <f aca="false">IF(AND(NOT($D179=1),(H179=1)),1,0)</f>
        <v>0</v>
      </c>
      <c r="O179" s="0" t="s">
        <v>28</v>
      </c>
    </row>
    <row r="180" customFormat="false" ht="15" hidden="false" customHeight="false" outlineLevel="0" collapsed="false">
      <c r="A180" s="0" t="s">
        <v>24</v>
      </c>
      <c r="B180" s="0" t="s">
        <v>396</v>
      </c>
      <c r="C180" s="0" t="s">
        <v>397</v>
      </c>
      <c r="F180" s="0" t="n">
        <f aca="false">IF(ISTEXT(O180),1,0)</f>
        <v>1</v>
      </c>
      <c r="G180" s="0" t="n">
        <f aca="false">IF(ISTEXT(P180),1,0)</f>
        <v>1</v>
      </c>
      <c r="H180" s="0" t="n">
        <f aca="false">IF(ISTEXT(Q180),1,0)</f>
        <v>0</v>
      </c>
      <c r="I180" s="0" t="n">
        <f aca="false">IF(AND(($D180=1),(F180=1)),1,0)</f>
        <v>0</v>
      </c>
      <c r="J180" s="0" t="n">
        <f aca="false">IF(AND(($D180=1),(G180=1)),1,0)</f>
        <v>0</v>
      </c>
      <c r="K180" s="0" t="n">
        <f aca="false">IF(AND(($D180=1),(H180=1)),1,0)</f>
        <v>0</v>
      </c>
      <c r="L180" s="0" t="n">
        <f aca="false">IF(AND(NOT($D180=1),(F180=1)),1,0)</f>
        <v>1</v>
      </c>
      <c r="M180" s="0" t="n">
        <f aca="false">IF(AND(NOT($D180=1),(G180=1)),1,0)</f>
        <v>1</v>
      </c>
      <c r="N180" s="0" t="n">
        <f aca="false">IF(AND(NOT($D180=1),(H180=1)),1,0)</f>
        <v>0</v>
      </c>
      <c r="O180" s="0" t="s">
        <v>28</v>
      </c>
      <c r="P180" s="0" t="s">
        <v>45</v>
      </c>
    </row>
    <row r="181" customFormat="false" ht="15" hidden="false" customHeight="false" outlineLevel="0" collapsed="false">
      <c r="A181" s="0" t="s">
        <v>24</v>
      </c>
      <c r="B181" s="0" t="s">
        <v>398</v>
      </c>
      <c r="C181" s="0" t="s">
        <v>399</v>
      </c>
      <c r="F181" s="0" t="n">
        <f aca="false">IF(ISTEXT(O181),1,0)</f>
        <v>1</v>
      </c>
      <c r="G181" s="0" t="n">
        <f aca="false">IF(ISTEXT(P181),1,0)</f>
        <v>0</v>
      </c>
      <c r="H181" s="0" t="n">
        <f aca="false">IF(ISTEXT(Q181),1,0)</f>
        <v>0</v>
      </c>
      <c r="I181" s="0" t="n">
        <f aca="false">IF(AND(($D181=1),(F181=1)),1,0)</f>
        <v>0</v>
      </c>
      <c r="J181" s="0" t="n">
        <f aca="false">IF(AND(($D181=1),(G181=1)),1,0)</f>
        <v>0</v>
      </c>
      <c r="K181" s="0" t="n">
        <f aca="false">IF(AND(($D181=1),(H181=1)),1,0)</f>
        <v>0</v>
      </c>
      <c r="L181" s="0" t="n">
        <f aca="false">IF(AND(NOT($D181=1),(F181=1)),1,0)</f>
        <v>1</v>
      </c>
      <c r="M181" s="0" t="n">
        <f aca="false">IF(AND(NOT($D181=1),(G181=1)),1,0)</f>
        <v>0</v>
      </c>
      <c r="N181" s="0" t="n">
        <f aca="false">IF(AND(NOT($D181=1),(H181=1)),1,0)</f>
        <v>0</v>
      </c>
      <c r="O181" s="0" t="s">
        <v>28</v>
      </c>
    </row>
    <row r="182" customFormat="false" ht="15" hidden="false" customHeight="false" outlineLevel="0" collapsed="false">
      <c r="A182" s="0" t="s">
        <v>24</v>
      </c>
      <c r="B182" s="0" t="s">
        <v>400</v>
      </c>
      <c r="C182" s="0" t="s">
        <v>401</v>
      </c>
      <c r="F182" s="0" t="n">
        <f aca="false">IF(ISTEXT(O182),1,0)</f>
        <v>1</v>
      </c>
      <c r="G182" s="0" t="n">
        <f aca="false">IF(ISTEXT(P182),1,0)</f>
        <v>1</v>
      </c>
      <c r="H182" s="0" t="n">
        <f aca="false">IF(ISTEXT(Q182),1,0)</f>
        <v>0</v>
      </c>
      <c r="I182" s="0" t="n">
        <f aca="false">IF(AND(($D182=1),(F182=1)),1,0)</f>
        <v>0</v>
      </c>
      <c r="J182" s="0" t="n">
        <f aca="false">IF(AND(($D182=1),(G182=1)),1,0)</f>
        <v>0</v>
      </c>
      <c r="K182" s="0" t="n">
        <f aca="false">IF(AND(($D182=1),(H182=1)),1,0)</f>
        <v>0</v>
      </c>
      <c r="L182" s="0" t="n">
        <f aca="false">IF(AND(NOT($D182=1),(F182=1)),1,0)</f>
        <v>1</v>
      </c>
      <c r="M182" s="0" t="n">
        <f aca="false">IF(AND(NOT($D182=1),(G182=1)),1,0)</f>
        <v>1</v>
      </c>
      <c r="N182" s="0" t="n">
        <f aca="false">IF(AND(NOT($D182=1),(H182=1)),1,0)</f>
        <v>0</v>
      </c>
      <c r="O182" s="0" t="s">
        <v>28</v>
      </c>
      <c r="P182" s="0" t="s">
        <v>45</v>
      </c>
    </row>
    <row r="183" customFormat="false" ht="15" hidden="false" customHeight="false" outlineLevel="0" collapsed="false">
      <c r="A183" s="0" t="s">
        <v>24</v>
      </c>
      <c r="B183" s="0" t="s">
        <v>402</v>
      </c>
      <c r="C183" s="0" t="s">
        <v>403</v>
      </c>
      <c r="D183" s="0" t="s">
        <v>38</v>
      </c>
      <c r="F183" s="0" t="n">
        <f aca="false">IF(ISTEXT(O183),1,0)</f>
        <v>1</v>
      </c>
      <c r="G183" s="0" t="n">
        <f aca="false">IF(ISTEXT(P183),1,0)</f>
        <v>0</v>
      </c>
      <c r="H183" s="0" t="n">
        <f aca="false">IF(ISTEXT(Q183),1,0)</f>
        <v>0</v>
      </c>
      <c r="I183" s="0" t="n">
        <f aca="false">IF(AND(($D183=1),(F183=1)),1,0)</f>
        <v>0</v>
      </c>
      <c r="J183" s="0" t="n">
        <f aca="false">IF(AND(($D183=1),(G183=1)),1,0)</f>
        <v>0</v>
      </c>
      <c r="K183" s="0" t="n">
        <f aca="false">IF(AND(($D183=1),(H183=1)),1,0)</f>
        <v>0</v>
      </c>
      <c r="L183" s="0" t="n">
        <f aca="false">IF(AND(NOT($D183=1),(F183=1)),1,0)</f>
        <v>1</v>
      </c>
      <c r="M183" s="0" t="n">
        <f aca="false">IF(AND(NOT($D183=1),(G183=1)),1,0)</f>
        <v>0</v>
      </c>
      <c r="N183" s="0" t="n">
        <f aca="false">IF(AND(NOT($D183=1),(H183=1)),1,0)</f>
        <v>0</v>
      </c>
      <c r="O183" s="0" t="s">
        <v>28</v>
      </c>
    </row>
    <row r="184" customFormat="false" ht="15" hidden="false" customHeight="false" outlineLevel="0" collapsed="false">
      <c r="A184" s="0" t="s">
        <v>24</v>
      </c>
      <c r="B184" s="0" t="s">
        <v>404</v>
      </c>
      <c r="C184" s="0" t="s">
        <v>405</v>
      </c>
      <c r="F184" s="0" t="n">
        <f aca="false">IF(ISTEXT(O184),1,0)</f>
        <v>1</v>
      </c>
      <c r="G184" s="0" t="n">
        <f aca="false">IF(ISTEXT(P184),1,0)</f>
        <v>1</v>
      </c>
      <c r="H184" s="0" t="n">
        <f aca="false">IF(ISTEXT(Q184),1,0)</f>
        <v>0</v>
      </c>
      <c r="I184" s="0" t="n">
        <f aca="false">IF(AND(($D184=1),(F184=1)),1,0)</f>
        <v>0</v>
      </c>
      <c r="J184" s="0" t="n">
        <f aca="false">IF(AND(($D184=1),(G184=1)),1,0)</f>
        <v>0</v>
      </c>
      <c r="K184" s="0" t="n">
        <f aca="false">IF(AND(($D184=1),(H184=1)),1,0)</f>
        <v>0</v>
      </c>
      <c r="L184" s="0" t="n">
        <f aca="false">IF(AND(NOT($D184=1),(F184=1)),1,0)</f>
        <v>1</v>
      </c>
      <c r="M184" s="0" t="n">
        <f aca="false">IF(AND(NOT($D184=1),(G184=1)),1,0)</f>
        <v>1</v>
      </c>
      <c r="N184" s="0" t="n">
        <f aca="false">IF(AND(NOT($D184=1),(H184=1)),1,0)</f>
        <v>0</v>
      </c>
      <c r="O184" s="0" t="s">
        <v>28</v>
      </c>
      <c r="P184" s="0" t="s">
        <v>35</v>
      </c>
    </row>
    <row r="185" customFormat="false" ht="15" hidden="false" customHeight="false" outlineLevel="0" collapsed="false">
      <c r="A185" s="0" t="s">
        <v>24</v>
      </c>
      <c r="B185" s="0" t="s">
        <v>406</v>
      </c>
      <c r="C185" s="0" t="s">
        <v>407</v>
      </c>
      <c r="F185" s="0" t="n">
        <f aca="false">IF(ISTEXT(O185),1,0)</f>
        <v>1</v>
      </c>
      <c r="G185" s="0" t="n">
        <f aca="false">IF(ISTEXT(P185),1,0)</f>
        <v>0</v>
      </c>
      <c r="H185" s="0" t="n">
        <f aca="false">IF(ISTEXT(Q185),1,0)</f>
        <v>0</v>
      </c>
      <c r="I185" s="0" t="n">
        <f aca="false">IF(AND(($D185=1),(F185=1)),1,0)</f>
        <v>0</v>
      </c>
      <c r="J185" s="0" t="n">
        <f aca="false">IF(AND(($D185=1),(G185=1)),1,0)</f>
        <v>0</v>
      </c>
      <c r="K185" s="0" t="n">
        <f aca="false">IF(AND(($D185=1),(H185=1)),1,0)</f>
        <v>0</v>
      </c>
      <c r="L185" s="0" t="n">
        <f aca="false">IF(AND(NOT($D185=1),(F185=1)),1,0)</f>
        <v>1</v>
      </c>
      <c r="M185" s="0" t="n">
        <f aca="false">IF(AND(NOT($D185=1),(G185=1)),1,0)</f>
        <v>0</v>
      </c>
      <c r="N185" s="0" t="n">
        <f aca="false">IF(AND(NOT($D185=1),(H185=1)),1,0)</f>
        <v>0</v>
      </c>
      <c r="O185" s="0" t="s">
        <v>28</v>
      </c>
    </row>
    <row r="186" customFormat="false" ht="15" hidden="false" customHeight="false" outlineLevel="0" collapsed="false">
      <c r="A186" s="0" t="s">
        <v>24</v>
      </c>
      <c r="B186" s="0" t="s">
        <v>408</v>
      </c>
      <c r="C186" s="0" t="s">
        <v>409</v>
      </c>
      <c r="F186" s="0" t="n">
        <f aca="false">IF(ISTEXT(O186),1,0)</f>
        <v>1</v>
      </c>
      <c r="G186" s="0" t="n">
        <f aca="false">IF(ISTEXT(P186),1,0)</f>
        <v>1</v>
      </c>
      <c r="H186" s="0" t="n">
        <f aca="false">IF(ISTEXT(Q186),1,0)</f>
        <v>0</v>
      </c>
      <c r="I186" s="0" t="n">
        <f aca="false">IF(AND(($D186=1),(F186=1)),1,0)</f>
        <v>0</v>
      </c>
      <c r="J186" s="0" t="n">
        <f aca="false">IF(AND(($D186=1),(G186=1)),1,0)</f>
        <v>0</v>
      </c>
      <c r="K186" s="0" t="n">
        <f aca="false">IF(AND(($D186=1),(H186=1)),1,0)</f>
        <v>0</v>
      </c>
      <c r="L186" s="0" t="n">
        <f aca="false">IF(AND(NOT($D186=1),(F186=1)),1,0)</f>
        <v>1</v>
      </c>
      <c r="M186" s="0" t="n">
        <f aca="false">IF(AND(NOT($D186=1),(G186=1)),1,0)</f>
        <v>1</v>
      </c>
      <c r="N186" s="0" t="n">
        <f aca="false">IF(AND(NOT($D186=1),(H186=1)),1,0)</f>
        <v>0</v>
      </c>
      <c r="O186" s="0" t="s">
        <v>328</v>
      </c>
      <c r="P186" s="0" t="s">
        <v>45</v>
      </c>
    </row>
    <row r="187" customFormat="false" ht="15" hidden="false" customHeight="false" outlineLevel="0" collapsed="false">
      <c r="A187" s="0" t="s">
        <v>24</v>
      </c>
      <c r="B187" s="0" t="s">
        <v>410</v>
      </c>
      <c r="C187" s="0" t="s">
        <v>411</v>
      </c>
      <c r="D187" s="0" t="n">
        <v>1</v>
      </c>
      <c r="F187" s="0" t="n">
        <f aca="false">IF(ISTEXT(O187),1,0)</f>
        <v>1</v>
      </c>
      <c r="G187" s="0" t="n">
        <f aca="false">IF(ISTEXT(P187),1,0)</f>
        <v>0</v>
      </c>
      <c r="H187" s="0" t="n">
        <f aca="false">IF(ISTEXT(Q187),1,0)</f>
        <v>0</v>
      </c>
      <c r="I187" s="0" t="n">
        <f aca="false">IF(AND(($D187=1),(F187=1)),1,0)</f>
        <v>1</v>
      </c>
      <c r="J187" s="0" t="n">
        <f aca="false">IF(AND(($D187=1),(G187=1)),1,0)</f>
        <v>0</v>
      </c>
      <c r="K187" s="0" t="n">
        <f aca="false">IF(AND(($D187=1),(H187=1)),1,0)</f>
        <v>0</v>
      </c>
      <c r="L187" s="0" t="n">
        <f aca="false">IF(AND(NOT($D187=1),(F187=1)),1,0)</f>
        <v>0</v>
      </c>
      <c r="M187" s="0" t="n">
        <f aca="false">IF(AND(NOT($D187=1),(G187=1)),1,0)</f>
        <v>0</v>
      </c>
      <c r="N187" s="0" t="n">
        <f aca="false">IF(AND(NOT($D187=1),(H187=1)),1,0)</f>
        <v>0</v>
      </c>
      <c r="O187" s="0" t="s">
        <v>28</v>
      </c>
    </row>
    <row r="188" customFormat="false" ht="15" hidden="false" customHeight="false" outlineLevel="0" collapsed="false">
      <c r="A188" s="0" t="s">
        <v>24</v>
      </c>
      <c r="B188" s="0" t="s">
        <v>412</v>
      </c>
      <c r="C188" s="0" t="s">
        <v>413</v>
      </c>
      <c r="D188" s="0" t="n">
        <v>1</v>
      </c>
      <c r="F188" s="0" t="n">
        <f aca="false">IF(ISTEXT(O188),1,0)</f>
        <v>1</v>
      </c>
      <c r="G188" s="0" t="n">
        <f aca="false">IF(ISTEXT(P188),1,0)</f>
        <v>0</v>
      </c>
      <c r="H188" s="0" t="n">
        <f aca="false">IF(ISTEXT(Q188),1,0)</f>
        <v>0</v>
      </c>
      <c r="I188" s="0" t="n">
        <f aca="false">IF(AND(($D188=1),(F188=1)),1,0)</f>
        <v>1</v>
      </c>
      <c r="J188" s="0" t="n">
        <f aca="false">IF(AND(($D188=1),(G188=1)),1,0)</f>
        <v>0</v>
      </c>
      <c r="K188" s="0" t="n">
        <f aca="false">IF(AND(($D188=1),(H188=1)),1,0)</f>
        <v>0</v>
      </c>
      <c r="L188" s="0" t="n">
        <f aca="false">IF(AND(NOT($D188=1),(F188=1)),1,0)</f>
        <v>0</v>
      </c>
      <c r="M188" s="0" t="n">
        <f aca="false">IF(AND(NOT($D188=1),(G188=1)),1,0)</f>
        <v>0</v>
      </c>
      <c r="N188" s="0" t="n">
        <f aca="false">IF(AND(NOT($D188=1),(H188=1)),1,0)</f>
        <v>0</v>
      </c>
      <c r="O188" s="0" t="s">
        <v>28</v>
      </c>
    </row>
    <row r="189" customFormat="false" ht="15" hidden="false" customHeight="false" outlineLevel="0" collapsed="false">
      <c r="A189" s="0" t="s">
        <v>24</v>
      </c>
      <c r="B189" s="0" t="s">
        <v>414</v>
      </c>
      <c r="C189" s="0" t="s">
        <v>415</v>
      </c>
      <c r="D189" s="0" t="n">
        <v>1</v>
      </c>
      <c r="F189" s="0" t="n">
        <f aca="false">IF(ISTEXT(O189),1,0)</f>
        <v>1</v>
      </c>
      <c r="G189" s="0" t="n">
        <f aca="false">IF(ISTEXT(P189),1,0)</f>
        <v>0</v>
      </c>
      <c r="H189" s="0" t="n">
        <f aca="false">IF(ISTEXT(Q189),1,0)</f>
        <v>0</v>
      </c>
      <c r="I189" s="0" t="n">
        <f aca="false">IF(AND(($D189=1),(F189=1)),1,0)</f>
        <v>1</v>
      </c>
      <c r="J189" s="0" t="n">
        <f aca="false">IF(AND(($D189=1),(G189=1)),1,0)</f>
        <v>0</v>
      </c>
      <c r="K189" s="0" t="n">
        <f aca="false">IF(AND(($D189=1),(H189=1)),1,0)</f>
        <v>0</v>
      </c>
      <c r="L189" s="0" t="n">
        <f aca="false">IF(AND(NOT($D189=1),(F189=1)),1,0)</f>
        <v>0</v>
      </c>
      <c r="M189" s="0" t="n">
        <f aca="false">IF(AND(NOT($D189=1),(G189=1)),1,0)</f>
        <v>0</v>
      </c>
      <c r="N189" s="0" t="n">
        <f aca="false">IF(AND(NOT($D189=1),(H189=1)),1,0)</f>
        <v>0</v>
      </c>
      <c r="O189" s="0" t="s">
        <v>28</v>
      </c>
    </row>
    <row r="190" customFormat="false" ht="15" hidden="false" customHeight="false" outlineLevel="0" collapsed="false">
      <c r="A190" s="0" t="s">
        <v>24</v>
      </c>
      <c r="B190" s="0" t="s">
        <v>416</v>
      </c>
      <c r="C190" s="0" t="s">
        <v>417</v>
      </c>
      <c r="D190" s="0" t="n">
        <v>1</v>
      </c>
      <c r="F190" s="0" t="n">
        <f aca="false">IF(ISTEXT(O190),1,0)</f>
        <v>1</v>
      </c>
      <c r="G190" s="0" t="n">
        <f aca="false">IF(ISTEXT(P190),1,0)</f>
        <v>0</v>
      </c>
      <c r="H190" s="0" t="n">
        <f aca="false">IF(ISTEXT(Q190),1,0)</f>
        <v>0</v>
      </c>
      <c r="I190" s="0" t="n">
        <f aca="false">IF(AND(($D190=1),(F190=1)),1,0)</f>
        <v>1</v>
      </c>
      <c r="J190" s="0" t="n">
        <f aca="false">IF(AND(($D190=1),(G190=1)),1,0)</f>
        <v>0</v>
      </c>
      <c r="K190" s="0" t="n">
        <f aca="false">IF(AND(($D190=1),(H190=1)),1,0)</f>
        <v>0</v>
      </c>
      <c r="L190" s="0" t="n">
        <f aca="false">IF(AND(NOT($D190=1),(F190=1)),1,0)</f>
        <v>0</v>
      </c>
      <c r="M190" s="0" t="n">
        <f aca="false">IF(AND(NOT($D190=1),(G190=1)),1,0)</f>
        <v>0</v>
      </c>
      <c r="N190" s="0" t="n">
        <f aca="false">IF(AND(NOT($D190=1),(H190=1)),1,0)</f>
        <v>0</v>
      </c>
      <c r="O190" s="0" t="s">
        <v>28</v>
      </c>
    </row>
    <row r="191" customFormat="false" ht="15" hidden="false" customHeight="false" outlineLevel="0" collapsed="false">
      <c r="A191" s="0" t="s">
        <v>24</v>
      </c>
      <c r="B191" s="0" t="s">
        <v>418</v>
      </c>
      <c r="C191" s="0" t="s">
        <v>419</v>
      </c>
      <c r="D191" s="0" t="n">
        <v>1</v>
      </c>
      <c r="F191" s="0" t="n">
        <f aca="false">IF(ISTEXT(O191),1,0)</f>
        <v>1</v>
      </c>
      <c r="G191" s="0" t="n">
        <f aca="false">IF(ISTEXT(P191),1,0)</f>
        <v>0</v>
      </c>
      <c r="H191" s="0" t="n">
        <f aca="false">IF(ISTEXT(Q191),1,0)</f>
        <v>0</v>
      </c>
      <c r="I191" s="0" t="n">
        <f aca="false">IF(AND(($D191=1),(F191=1)),1,0)</f>
        <v>1</v>
      </c>
      <c r="J191" s="0" t="n">
        <f aca="false">IF(AND(($D191=1),(G191=1)),1,0)</f>
        <v>0</v>
      </c>
      <c r="K191" s="0" t="n">
        <f aca="false">IF(AND(($D191=1),(H191=1)),1,0)</f>
        <v>0</v>
      </c>
      <c r="L191" s="0" t="n">
        <f aca="false">IF(AND(NOT($D191=1),(F191=1)),1,0)</f>
        <v>0</v>
      </c>
      <c r="M191" s="0" t="n">
        <f aca="false">IF(AND(NOT($D191=1),(G191=1)),1,0)</f>
        <v>0</v>
      </c>
      <c r="N191" s="0" t="n">
        <f aca="false">IF(AND(NOT($D191=1),(H191=1)),1,0)</f>
        <v>0</v>
      </c>
      <c r="O191" s="0" t="s">
        <v>28</v>
      </c>
    </row>
    <row r="192" customFormat="false" ht="15" hidden="false" customHeight="false" outlineLevel="0" collapsed="false">
      <c r="A192" s="0" t="s">
        <v>24</v>
      </c>
      <c r="B192" s="0" t="s">
        <v>420</v>
      </c>
      <c r="C192" s="0" t="s">
        <v>421</v>
      </c>
      <c r="F192" s="0" t="n">
        <f aca="false">IF(ISTEXT(O192),1,0)</f>
        <v>1</v>
      </c>
      <c r="G192" s="0" t="n">
        <f aca="false">IF(ISTEXT(P192),1,0)</f>
        <v>1</v>
      </c>
      <c r="H192" s="0" t="n">
        <f aca="false">IF(ISTEXT(Q192),1,0)</f>
        <v>0</v>
      </c>
      <c r="I192" s="0" t="n">
        <f aca="false">IF(AND(($D192=1),(F192=1)),1,0)</f>
        <v>0</v>
      </c>
      <c r="J192" s="0" t="n">
        <f aca="false">IF(AND(($D192=1),(G192=1)),1,0)</f>
        <v>0</v>
      </c>
      <c r="K192" s="0" t="n">
        <f aca="false">IF(AND(($D192=1),(H192=1)),1,0)</f>
        <v>0</v>
      </c>
      <c r="L192" s="0" t="n">
        <f aca="false">IF(AND(NOT($D192=1),(F192=1)),1,0)</f>
        <v>1</v>
      </c>
      <c r="M192" s="0" t="n">
        <f aca="false">IF(AND(NOT($D192=1),(G192=1)),1,0)</f>
        <v>1</v>
      </c>
      <c r="N192" s="0" t="n">
        <f aca="false">IF(AND(NOT($D192=1),(H192=1)),1,0)</f>
        <v>0</v>
      </c>
      <c r="O192" s="0" t="s">
        <v>28</v>
      </c>
      <c r="P192" s="0" t="s">
        <v>35</v>
      </c>
    </row>
    <row r="193" customFormat="false" ht="15" hidden="false" customHeight="false" outlineLevel="0" collapsed="false">
      <c r="A193" s="0" t="s">
        <v>24</v>
      </c>
      <c r="B193" s="0" t="s">
        <v>422</v>
      </c>
      <c r="C193" s="0" t="s">
        <v>423</v>
      </c>
      <c r="D193" s="0" t="n">
        <v>1</v>
      </c>
      <c r="F193" s="0" t="n">
        <f aca="false">IF(ISTEXT(O193),1,0)</f>
        <v>1</v>
      </c>
      <c r="G193" s="0" t="n">
        <f aca="false">IF(ISTEXT(P193),1,0)</f>
        <v>0</v>
      </c>
      <c r="H193" s="0" t="n">
        <f aca="false">IF(ISTEXT(Q193),1,0)</f>
        <v>0</v>
      </c>
      <c r="I193" s="0" t="n">
        <f aca="false">IF(AND(($D193=1),(F193=1)),1,0)</f>
        <v>1</v>
      </c>
      <c r="J193" s="0" t="n">
        <f aca="false">IF(AND(($D193=1),(G193=1)),1,0)</f>
        <v>0</v>
      </c>
      <c r="K193" s="0" t="n">
        <f aca="false">IF(AND(($D193=1),(H193=1)),1,0)</f>
        <v>0</v>
      </c>
      <c r="L193" s="0" t="n">
        <f aca="false">IF(AND(NOT($D193=1),(F193=1)),1,0)</f>
        <v>0</v>
      </c>
      <c r="M193" s="0" t="n">
        <f aca="false">IF(AND(NOT($D193=1),(G193=1)),1,0)</f>
        <v>0</v>
      </c>
      <c r="N193" s="0" t="n">
        <f aca="false">IF(AND(NOT($D193=1),(H193=1)),1,0)</f>
        <v>0</v>
      </c>
      <c r="O193" s="0" t="s">
        <v>28</v>
      </c>
    </row>
    <row r="194" customFormat="false" ht="15" hidden="false" customHeight="false" outlineLevel="0" collapsed="false">
      <c r="A194" s="0" t="s">
        <v>24</v>
      </c>
      <c r="B194" s="0" t="s">
        <v>424</v>
      </c>
      <c r="C194" s="0" t="s">
        <v>425</v>
      </c>
      <c r="F194" s="0" t="n">
        <f aca="false">IF(ISTEXT(O194),1,0)</f>
        <v>1</v>
      </c>
      <c r="G194" s="0" t="n">
        <f aca="false">IF(ISTEXT(P194),1,0)</f>
        <v>0</v>
      </c>
      <c r="H194" s="0" t="n">
        <f aca="false">IF(ISTEXT(Q194),1,0)</f>
        <v>0</v>
      </c>
      <c r="I194" s="0" t="n">
        <f aca="false">IF(AND(($D194=1),(F194=1)),1,0)</f>
        <v>0</v>
      </c>
      <c r="J194" s="0" t="n">
        <f aca="false">IF(AND(($D194=1),(G194=1)),1,0)</f>
        <v>0</v>
      </c>
      <c r="K194" s="0" t="n">
        <f aca="false">IF(AND(($D194=1),(H194=1)),1,0)</f>
        <v>0</v>
      </c>
      <c r="L194" s="0" t="n">
        <f aca="false">IF(AND(NOT($D194=1),(F194=1)),1,0)</f>
        <v>1</v>
      </c>
      <c r="M194" s="0" t="n">
        <f aca="false">IF(AND(NOT($D194=1),(G194=1)),1,0)</f>
        <v>0</v>
      </c>
      <c r="N194" s="0" t="n">
        <f aca="false">IF(AND(NOT($D194=1),(H194=1)),1,0)</f>
        <v>0</v>
      </c>
      <c r="O194" s="0" t="s">
        <v>28</v>
      </c>
    </row>
    <row r="195" customFormat="false" ht="15" hidden="false" customHeight="false" outlineLevel="0" collapsed="false">
      <c r="A195" s="0" t="s">
        <v>24</v>
      </c>
      <c r="B195" s="0" t="s">
        <v>426</v>
      </c>
      <c r="C195" s="0" t="s">
        <v>423</v>
      </c>
      <c r="D195" s="0" t="n">
        <v>1</v>
      </c>
      <c r="F195" s="0" t="n">
        <f aca="false">IF(ISTEXT(O195),1,0)</f>
        <v>1</v>
      </c>
      <c r="G195" s="0" t="n">
        <f aca="false">IF(ISTEXT(P195),1,0)</f>
        <v>0</v>
      </c>
      <c r="H195" s="0" t="n">
        <f aca="false">IF(ISTEXT(Q195),1,0)</f>
        <v>0</v>
      </c>
      <c r="I195" s="0" t="n">
        <f aca="false">IF(AND(($D195=1),(F195=1)),1,0)</f>
        <v>1</v>
      </c>
      <c r="J195" s="0" t="n">
        <f aca="false">IF(AND(($D195=1),(G195=1)),1,0)</f>
        <v>0</v>
      </c>
      <c r="K195" s="0" t="n">
        <f aca="false">IF(AND(($D195=1),(H195=1)),1,0)</f>
        <v>0</v>
      </c>
      <c r="L195" s="0" t="n">
        <f aca="false">IF(AND(NOT($D195=1),(F195=1)),1,0)</f>
        <v>0</v>
      </c>
      <c r="M195" s="0" t="n">
        <f aca="false">IF(AND(NOT($D195=1),(G195=1)),1,0)</f>
        <v>0</v>
      </c>
      <c r="N195" s="0" t="n">
        <f aca="false">IF(AND(NOT($D195=1),(H195=1)),1,0)</f>
        <v>0</v>
      </c>
      <c r="O195" s="0" t="s">
        <v>28</v>
      </c>
    </row>
    <row r="196" customFormat="false" ht="15" hidden="false" customHeight="false" outlineLevel="0" collapsed="false">
      <c r="A196" s="0" t="s">
        <v>24</v>
      </c>
      <c r="B196" s="0" t="s">
        <v>427</v>
      </c>
      <c r="C196" s="0" t="s">
        <v>428</v>
      </c>
      <c r="F196" s="0" t="n">
        <f aca="false">IF(ISTEXT(O196),1,0)</f>
        <v>1</v>
      </c>
      <c r="G196" s="0" t="n">
        <f aca="false">IF(ISTEXT(P196),1,0)</f>
        <v>0</v>
      </c>
      <c r="H196" s="0" t="n">
        <f aca="false">IF(ISTEXT(Q196),1,0)</f>
        <v>0</v>
      </c>
      <c r="I196" s="0" t="n">
        <f aca="false">IF(AND(($D196=1),(F196=1)),1,0)</f>
        <v>0</v>
      </c>
      <c r="J196" s="0" t="n">
        <f aca="false">IF(AND(($D196=1),(G196=1)),1,0)</f>
        <v>0</v>
      </c>
      <c r="K196" s="0" t="n">
        <f aca="false">IF(AND(($D196=1),(H196=1)),1,0)</f>
        <v>0</v>
      </c>
      <c r="L196" s="0" t="n">
        <f aca="false">IF(AND(NOT($D196=1),(F196=1)),1,0)</f>
        <v>1</v>
      </c>
      <c r="M196" s="0" t="n">
        <f aca="false">IF(AND(NOT($D196=1),(G196=1)),1,0)</f>
        <v>0</v>
      </c>
      <c r="N196" s="0" t="n">
        <f aca="false">IF(AND(NOT($D196=1),(H196=1)),1,0)</f>
        <v>0</v>
      </c>
      <c r="O196" s="0" t="s">
        <v>28</v>
      </c>
    </row>
    <row r="197" customFormat="false" ht="15" hidden="false" customHeight="false" outlineLevel="0" collapsed="false">
      <c r="A197" s="0" t="s">
        <v>24</v>
      </c>
      <c r="B197" s="0" t="s">
        <v>429</v>
      </c>
      <c r="C197" s="0" t="s">
        <v>430</v>
      </c>
      <c r="D197" s="0" t="n">
        <v>1</v>
      </c>
      <c r="F197" s="0" t="n">
        <f aca="false">IF(ISTEXT(O197),1,0)</f>
        <v>1</v>
      </c>
      <c r="G197" s="0" t="n">
        <f aca="false">IF(ISTEXT(P197),1,0)</f>
        <v>0</v>
      </c>
      <c r="H197" s="0" t="n">
        <f aca="false">IF(ISTEXT(Q197),1,0)</f>
        <v>0</v>
      </c>
      <c r="I197" s="0" t="n">
        <f aca="false">IF(AND(($D197=1),(F197=1)),1,0)</f>
        <v>1</v>
      </c>
      <c r="J197" s="0" t="n">
        <f aca="false">IF(AND(($D197=1),(G197=1)),1,0)</f>
        <v>0</v>
      </c>
      <c r="K197" s="0" t="n">
        <f aca="false">IF(AND(($D197=1),(H197=1)),1,0)</f>
        <v>0</v>
      </c>
      <c r="L197" s="0" t="n">
        <f aca="false">IF(AND(NOT($D197=1),(F197=1)),1,0)</f>
        <v>0</v>
      </c>
      <c r="M197" s="0" t="n">
        <f aca="false">IF(AND(NOT($D197=1),(G197=1)),1,0)</f>
        <v>0</v>
      </c>
      <c r="N197" s="0" t="n">
        <f aca="false">IF(AND(NOT($D197=1),(H197=1)),1,0)</f>
        <v>0</v>
      </c>
      <c r="O197" s="0" t="s">
        <v>28</v>
      </c>
    </row>
    <row r="198" customFormat="false" ht="15" hidden="false" customHeight="false" outlineLevel="0" collapsed="false">
      <c r="A198" s="0" t="s">
        <v>24</v>
      </c>
      <c r="B198" s="0" t="s">
        <v>431</v>
      </c>
      <c r="C198" s="0" t="s">
        <v>432</v>
      </c>
      <c r="D198" s="0" t="n">
        <v>1</v>
      </c>
      <c r="F198" s="0" t="n">
        <f aca="false">IF(ISTEXT(O198),1,0)</f>
        <v>1</v>
      </c>
      <c r="G198" s="0" t="n">
        <f aca="false">IF(ISTEXT(P198),1,0)</f>
        <v>0</v>
      </c>
      <c r="H198" s="0" t="n">
        <f aca="false">IF(ISTEXT(Q198),1,0)</f>
        <v>0</v>
      </c>
      <c r="I198" s="0" t="n">
        <f aca="false">IF(AND(($D198=1),(F198=1)),1,0)</f>
        <v>1</v>
      </c>
      <c r="J198" s="0" t="n">
        <f aca="false">IF(AND(($D198=1),(G198=1)),1,0)</f>
        <v>0</v>
      </c>
      <c r="K198" s="0" t="n">
        <f aca="false">IF(AND(($D198=1),(H198=1)),1,0)</f>
        <v>0</v>
      </c>
      <c r="L198" s="0" t="n">
        <f aca="false">IF(AND(NOT($D198=1),(F198=1)),1,0)</f>
        <v>0</v>
      </c>
      <c r="M198" s="0" t="n">
        <f aca="false">IF(AND(NOT($D198=1),(G198=1)),1,0)</f>
        <v>0</v>
      </c>
      <c r="N198" s="0" t="n">
        <f aca="false">IF(AND(NOT($D198=1),(H198=1)),1,0)</f>
        <v>0</v>
      </c>
      <c r="O198" s="0" t="s">
        <v>28</v>
      </c>
    </row>
    <row r="199" customFormat="false" ht="15" hidden="false" customHeight="false" outlineLevel="0" collapsed="false">
      <c r="A199" s="0" t="s">
        <v>24</v>
      </c>
      <c r="B199" s="0" t="s">
        <v>433</v>
      </c>
      <c r="C199" s="0" t="s">
        <v>434</v>
      </c>
      <c r="D199" s="0" t="n">
        <v>1</v>
      </c>
      <c r="F199" s="0" t="n">
        <f aca="false">IF(ISTEXT(O199),1,0)</f>
        <v>1</v>
      </c>
      <c r="G199" s="0" t="n">
        <f aca="false">IF(ISTEXT(P199),1,0)</f>
        <v>0</v>
      </c>
      <c r="H199" s="0" t="n">
        <f aca="false">IF(ISTEXT(Q199),1,0)</f>
        <v>0</v>
      </c>
      <c r="I199" s="0" t="n">
        <f aca="false">IF(AND(($D199=1),(F199=1)),1,0)</f>
        <v>1</v>
      </c>
      <c r="J199" s="0" t="n">
        <f aca="false">IF(AND(($D199=1),(G199=1)),1,0)</f>
        <v>0</v>
      </c>
      <c r="K199" s="0" t="n">
        <f aca="false">IF(AND(($D199=1),(H199=1)),1,0)</f>
        <v>0</v>
      </c>
      <c r="L199" s="0" t="n">
        <f aca="false">IF(AND(NOT($D199=1),(F199=1)),1,0)</f>
        <v>0</v>
      </c>
      <c r="M199" s="0" t="n">
        <f aca="false">IF(AND(NOT($D199=1),(G199=1)),1,0)</f>
        <v>0</v>
      </c>
      <c r="N199" s="0" t="n">
        <f aca="false">IF(AND(NOT($D199=1),(H199=1)),1,0)</f>
        <v>0</v>
      </c>
      <c r="O199" s="0" t="s">
        <v>28</v>
      </c>
    </row>
    <row r="200" customFormat="false" ht="15" hidden="false" customHeight="false" outlineLevel="0" collapsed="false">
      <c r="A200" s="0" t="s">
        <v>24</v>
      </c>
      <c r="B200" s="0" t="s">
        <v>435</v>
      </c>
      <c r="C200" s="0" t="s">
        <v>436</v>
      </c>
      <c r="D200" s="0" t="n">
        <v>1</v>
      </c>
      <c r="F200" s="0" t="n">
        <f aca="false">IF(ISTEXT(O200),1,0)</f>
        <v>1</v>
      </c>
      <c r="G200" s="0" t="n">
        <f aca="false">IF(ISTEXT(P200),1,0)</f>
        <v>1</v>
      </c>
      <c r="H200" s="0" t="n">
        <f aca="false">IF(ISTEXT(Q200),1,0)</f>
        <v>0</v>
      </c>
      <c r="I200" s="0" t="n">
        <f aca="false">IF(AND(($D200=1),(F200=1)),1,0)</f>
        <v>1</v>
      </c>
      <c r="J200" s="0" t="n">
        <f aca="false">IF(AND(($D200=1),(G200=1)),1,0)</f>
        <v>1</v>
      </c>
      <c r="K200" s="0" t="n">
        <f aca="false">IF(AND(($D200=1),(H200=1)),1,0)</f>
        <v>0</v>
      </c>
      <c r="L200" s="0" t="n">
        <f aca="false">IF(AND(NOT($D200=1),(F200=1)),1,0)</f>
        <v>0</v>
      </c>
      <c r="M200" s="0" t="n">
        <f aca="false">IF(AND(NOT($D200=1),(G200=1)),1,0)</f>
        <v>0</v>
      </c>
      <c r="N200" s="0" t="n">
        <f aca="false">IF(AND(NOT($D200=1),(H200=1)),1,0)</f>
        <v>0</v>
      </c>
      <c r="O200" s="0" t="s">
        <v>28</v>
      </c>
      <c r="P200" s="0" t="s">
        <v>35</v>
      </c>
    </row>
    <row r="201" customFormat="false" ht="15" hidden="false" customHeight="false" outlineLevel="0" collapsed="false">
      <c r="A201" s="0" t="s">
        <v>24</v>
      </c>
      <c r="B201" s="0" t="s">
        <v>437</v>
      </c>
      <c r="C201" s="0" t="s">
        <v>281</v>
      </c>
      <c r="D201" s="0" t="n">
        <v>1</v>
      </c>
      <c r="F201" s="0" t="n">
        <f aca="false">IF(ISTEXT(O201),1,0)</f>
        <v>1</v>
      </c>
      <c r="G201" s="0" t="n">
        <f aca="false">IF(ISTEXT(P201),1,0)</f>
        <v>0</v>
      </c>
      <c r="H201" s="0" t="n">
        <f aca="false">IF(ISTEXT(Q201),1,0)</f>
        <v>0</v>
      </c>
      <c r="I201" s="0" t="n">
        <f aca="false">IF(AND(($D201=1),(F201=1)),1,0)</f>
        <v>1</v>
      </c>
      <c r="J201" s="0" t="n">
        <f aca="false">IF(AND(($D201=1),(G201=1)),1,0)</f>
        <v>0</v>
      </c>
      <c r="K201" s="0" t="n">
        <f aca="false">IF(AND(($D201=1),(H201=1)),1,0)</f>
        <v>0</v>
      </c>
      <c r="L201" s="0" t="n">
        <f aca="false">IF(AND(NOT($D201=1),(F201=1)),1,0)</f>
        <v>0</v>
      </c>
      <c r="M201" s="0" t="n">
        <f aca="false">IF(AND(NOT($D201=1),(G201=1)),1,0)</f>
        <v>0</v>
      </c>
      <c r="N201" s="0" t="n">
        <f aca="false">IF(AND(NOT($D201=1),(H201=1)),1,0)</f>
        <v>0</v>
      </c>
      <c r="O201" s="0" t="s">
        <v>28</v>
      </c>
    </row>
    <row r="202" customFormat="false" ht="15" hidden="false" customHeight="false" outlineLevel="0" collapsed="false">
      <c r="A202" s="0" t="s">
        <v>24</v>
      </c>
      <c r="B202" s="0" t="s">
        <v>438</v>
      </c>
      <c r="C202" s="0" t="s">
        <v>439</v>
      </c>
      <c r="D202" s="0" t="n">
        <v>1</v>
      </c>
      <c r="F202" s="0" t="n">
        <f aca="false">IF(ISTEXT(O202),1,0)</f>
        <v>1</v>
      </c>
      <c r="G202" s="0" t="n">
        <f aca="false">IF(ISTEXT(P202),1,0)</f>
        <v>0</v>
      </c>
      <c r="H202" s="0" t="n">
        <f aca="false">IF(ISTEXT(Q202),1,0)</f>
        <v>0</v>
      </c>
      <c r="I202" s="0" t="n">
        <f aca="false">IF(AND(($D202=1),(F202=1)),1,0)</f>
        <v>1</v>
      </c>
      <c r="J202" s="0" t="n">
        <f aca="false">IF(AND(($D202=1),(G202=1)),1,0)</f>
        <v>0</v>
      </c>
      <c r="K202" s="0" t="n">
        <f aca="false">IF(AND(($D202=1),(H202=1)),1,0)</f>
        <v>0</v>
      </c>
      <c r="L202" s="0" t="n">
        <f aca="false">IF(AND(NOT($D202=1),(F202=1)),1,0)</f>
        <v>0</v>
      </c>
      <c r="M202" s="0" t="n">
        <f aca="false">IF(AND(NOT($D202=1),(G202=1)),1,0)</f>
        <v>0</v>
      </c>
      <c r="N202" s="0" t="n">
        <f aca="false">IF(AND(NOT($D202=1),(H202=1)),1,0)</f>
        <v>0</v>
      </c>
      <c r="O202" s="0" t="s">
        <v>28</v>
      </c>
    </row>
    <row r="203" customFormat="false" ht="15" hidden="false" customHeight="false" outlineLevel="0" collapsed="false">
      <c r="A203" s="0" t="s">
        <v>24</v>
      </c>
      <c r="B203" s="0" t="s">
        <v>440</v>
      </c>
      <c r="C203" s="0" t="s">
        <v>441</v>
      </c>
      <c r="D203" s="0" t="n">
        <v>1</v>
      </c>
      <c r="F203" s="0" t="n">
        <f aca="false">IF(ISTEXT(O203),1,0)</f>
        <v>1</v>
      </c>
      <c r="G203" s="0" t="n">
        <f aca="false">IF(ISTEXT(P203),1,0)</f>
        <v>0</v>
      </c>
      <c r="H203" s="0" t="n">
        <f aca="false">IF(ISTEXT(Q203),1,0)</f>
        <v>0</v>
      </c>
      <c r="I203" s="0" t="n">
        <f aca="false">IF(AND(($D203=1),(F203=1)),1,0)</f>
        <v>1</v>
      </c>
      <c r="J203" s="0" t="n">
        <f aca="false">IF(AND(($D203=1),(G203=1)),1,0)</f>
        <v>0</v>
      </c>
      <c r="K203" s="0" t="n">
        <f aca="false">IF(AND(($D203=1),(H203=1)),1,0)</f>
        <v>0</v>
      </c>
      <c r="L203" s="0" t="n">
        <f aca="false">IF(AND(NOT($D203=1),(F203=1)),1,0)</f>
        <v>0</v>
      </c>
      <c r="M203" s="0" t="n">
        <f aca="false">IF(AND(NOT($D203=1),(G203=1)),1,0)</f>
        <v>0</v>
      </c>
      <c r="N203" s="0" t="n">
        <f aca="false">IF(AND(NOT($D203=1),(H203=1)),1,0)</f>
        <v>0</v>
      </c>
      <c r="O203" s="0" t="s">
        <v>28</v>
      </c>
    </row>
    <row r="204" customFormat="false" ht="15" hidden="false" customHeight="false" outlineLevel="0" collapsed="false">
      <c r="A204" s="0" t="s">
        <v>24</v>
      </c>
      <c r="B204" s="0" t="s">
        <v>442</v>
      </c>
      <c r="C204" s="0" t="s">
        <v>443</v>
      </c>
      <c r="D204" s="0" t="n">
        <v>1</v>
      </c>
      <c r="F204" s="0" t="n">
        <f aca="false">IF(ISTEXT(O204),1,0)</f>
        <v>1</v>
      </c>
      <c r="G204" s="0" t="n">
        <f aca="false">IF(ISTEXT(P204),1,0)</f>
        <v>0</v>
      </c>
      <c r="H204" s="0" t="n">
        <f aca="false">IF(ISTEXT(Q204),1,0)</f>
        <v>0</v>
      </c>
      <c r="I204" s="0" t="n">
        <f aca="false">IF(AND(($D204=1),(F204=1)),1,0)</f>
        <v>1</v>
      </c>
      <c r="J204" s="0" t="n">
        <f aca="false">IF(AND(($D204=1),(G204=1)),1,0)</f>
        <v>0</v>
      </c>
      <c r="K204" s="0" t="n">
        <f aca="false">IF(AND(($D204=1),(H204=1)),1,0)</f>
        <v>0</v>
      </c>
      <c r="L204" s="0" t="n">
        <f aca="false">IF(AND(NOT($D204=1),(F204=1)),1,0)</f>
        <v>0</v>
      </c>
      <c r="M204" s="0" t="n">
        <f aca="false">IF(AND(NOT($D204=1),(G204=1)),1,0)</f>
        <v>0</v>
      </c>
      <c r="N204" s="0" t="n">
        <f aca="false">IF(AND(NOT($D204=1),(H204=1)),1,0)</f>
        <v>0</v>
      </c>
      <c r="O204" s="0" t="s">
        <v>28</v>
      </c>
    </row>
    <row r="205" customFormat="false" ht="15" hidden="false" customHeight="false" outlineLevel="0" collapsed="false">
      <c r="A205" s="0" t="s">
        <v>24</v>
      </c>
      <c r="B205" s="0" t="s">
        <v>444</v>
      </c>
      <c r="C205" s="0" t="s">
        <v>445</v>
      </c>
      <c r="D205" s="0" t="n">
        <v>1</v>
      </c>
      <c r="F205" s="0" t="n">
        <f aca="false">IF(ISTEXT(O205),1,0)</f>
        <v>1</v>
      </c>
      <c r="G205" s="0" t="n">
        <f aca="false">IF(ISTEXT(P205),1,0)</f>
        <v>0</v>
      </c>
      <c r="H205" s="0" t="n">
        <f aca="false">IF(ISTEXT(Q205),1,0)</f>
        <v>0</v>
      </c>
      <c r="I205" s="0" t="n">
        <f aca="false">IF(AND(($D205=1),(F205=1)),1,0)</f>
        <v>1</v>
      </c>
      <c r="J205" s="0" t="n">
        <f aca="false">IF(AND(($D205=1),(G205=1)),1,0)</f>
        <v>0</v>
      </c>
      <c r="K205" s="0" t="n">
        <f aca="false">IF(AND(($D205=1),(H205=1)),1,0)</f>
        <v>0</v>
      </c>
      <c r="L205" s="0" t="n">
        <f aca="false">IF(AND(NOT($D205=1),(F205=1)),1,0)</f>
        <v>0</v>
      </c>
      <c r="M205" s="0" t="n">
        <f aca="false">IF(AND(NOT($D205=1),(G205=1)),1,0)</f>
        <v>0</v>
      </c>
      <c r="N205" s="0" t="n">
        <f aca="false">IF(AND(NOT($D205=1),(H205=1)),1,0)</f>
        <v>0</v>
      </c>
      <c r="O205" s="0" t="s">
        <v>28</v>
      </c>
    </row>
    <row r="206" customFormat="false" ht="15" hidden="false" customHeight="false" outlineLevel="0" collapsed="false">
      <c r="A206" s="0" t="s">
        <v>24</v>
      </c>
      <c r="B206" s="0" t="s">
        <v>446</v>
      </c>
      <c r="C206" s="0" t="s">
        <v>447</v>
      </c>
      <c r="D206" s="0" t="n">
        <v>1</v>
      </c>
      <c r="F206" s="0" t="n">
        <f aca="false">IF(ISTEXT(O206),1,0)</f>
        <v>1</v>
      </c>
      <c r="G206" s="0" t="n">
        <f aca="false">IF(ISTEXT(P206),1,0)</f>
        <v>0</v>
      </c>
      <c r="H206" s="0" t="n">
        <f aca="false">IF(ISTEXT(Q206),1,0)</f>
        <v>0</v>
      </c>
      <c r="I206" s="0" t="n">
        <f aca="false">IF(AND(($D206=1),(F206=1)),1,0)</f>
        <v>1</v>
      </c>
      <c r="J206" s="0" t="n">
        <f aca="false">IF(AND(($D206=1),(G206=1)),1,0)</f>
        <v>0</v>
      </c>
      <c r="K206" s="0" t="n">
        <f aca="false">IF(AND(($D206=1),(H206=1)),1,0)</f>
        <v>0</v>
      </c>
      <c r="L206" s="0" t="n">
        <f aca="false">IF(AND(NOT($D206=1),(F206=1)),1,0)</f>
        <v>0</v>
      </c>
      <c r="M206" s="0" t="n">
        <f aca="false">IF(AND(NOT($D206=1),(G206=1)),1,0)</f>
        <v>0</v>
      </c>
      <c r="N206" s="0" t="n">
        <f aca="false">IF(AND(NOT($D206=1),(H206=1)),1,0)</f>
        <v>0</v>
      </c>
      <c r="O206" s="0" t="s">
        <v>28</v>
      </c>
    </row>
    <row r="207" customFormat="false" ht="15" hidden="false" customHeight="false" outlineLevel="0" collapsed="false">
      <c r="A207" s="0" t="s">
        <v>24</v>
      </c>
      <c r="B207" s="0" t="s">
        <v>448</v>
      </c>
      <c r="C207" s="0" t="s">
        <v>441</v>
      </c>
      <c r="D207" s="0" t="n">
        <v>1</v>
      </c>
      <c r="F207" s="0" t="n">
        <f aca="false">IF(ISTEXT(O207),1,0)</f>
        <v>1</v>
      </c>
      <c r="G207" s="0" t="n">
        <f aca="false">IF(ISTEXT(P207),1,0)</f>
        <v>0</v>
      </c>
      <c r="H207" s="0" t="n">
        <f aca="false">IF(ISTEXT(Q207),1,0)</f>
        <v>0</v>
      </c>
      <c r="I207" s="0" t="n">
        <f aca="false">IF(AND(($D207=1),(F207=1)),1,0)</f>
        <v>1</v>
      </c>
      <c r="J207" s="0" t="n">
        <f aca="false">IF(AND(($D207=1),(G207=1)),1,0)</f>
        <v>0</v>
      </c>
      <c r="K207" s="0" t="n">
        <f aca="false">IF(AND(($D207=1),(H207=1)),1,0)</f>
        <v>0</v>
      </c>
      <c r="L207" s="0" t="n">
        <f aca="false">IF(AND(NOT($D207=1),(F207=1)),1,0)</f>
        <v>0</v>
      </c>
      <c r="M207" s="0" t="n">
        <f aca="false">IF(AND(NOT($D207=1),(G207=1)),1,0)</f>
        <v>0</v>
      </c>
      <c r="N207" s="0" t="n">
        <f aca="false">IF(AND(NOT($D207=1),(H207=1)),1,0)</f>
        <v>0</v>
      </c>
      <c r="O207" s="0" t="s">
        <v>28</v>
      </c>
    </row>
    <row r="208" customFormat="false" ht="15" hidden="false" customHeight="false" outlineLevel="0" collapsed="false">
      <c r="A208" s="0" t="s">
        <v>24</v>
      </c>
      <c r="B208" s="0" t="s">
        <v>449</v>
      </c>
      <c r="C208" s="0" t="s">
        <v>450</v>
      </c>
      <c r="D208" s="0" t="n">
        <v>1</v>
      </c>
      <c r="F208" s="0" t="n">
        <f aca="false">IF(ISTEXT(O208),1,0)</f>
        <v>1</v>
      </c>
      <c r="G208" s="0" t="n">
        <f aca="false">IF(ISTEXT(P208),1,0)</f>
        <v>0</v>
      </c>
      <c r="H208" s="0" t="n">
        <f aca="false">IF(ISTEXT(Q208),1,0)</f>
        <v>0</v>
      </c>
      <c r="I208" s="0" t="n">
        <f aca="false">IF(AND(($D208=1),(F208=1)),1,0)</f>
        <v>1</v>
      </c>
      <c r="J208" s="0" t="n">
        <f aca="false">IF(AND(($D208=1),(G208=1)),1,0)</f>
        <v>0</v>
      </c>
      <c r="K208" s="0" t="n">
        <f aca="false">IF(AND(($D208=1),(H208=1)),1,0)</f>
        <v>0</v>
      </c>
      <c r="L208" s="0" t="n">
        <f aca="false">IF(AND(NOT($D208=1),(F208=1)),1,0)</f>
        <v>0</v>
      </c>
      <c r="M208" s="0" t="n">
        <f aca="false">IF(AND(NOT($D208=1),(G208=1)),1,0)</f>
        <v>0</v>
      </c>
      <c r="N208" s="0" t="n">
        <f aca="false">IF(AND(NOT($D208=1),(H208=1)),1,0)</f>
        <v>0</v>
      </c>
      <c r="O208" s="0" t="s">
        <v>28</v>
      </c>
    </row>
    <row r="209" customFormat="false" ht="15" hidden="false" customHeight="false" outlineLevel="0" collapsed="false">
      <c r="A209" s="0" t="s">
        <v>24</v>
      </c>
      <c r="B209" s="0" t="s">
        <v>451</v>
      </c>
      <c r="C209" s="0" t="s">
        <v>452</v>
      </c>
      <c r="F209" s="0" t="n">
        <f aca="false">IF(ISTEXT(O209),1,0)</f>
        <v>1</v>
      </c>
      <c r="G209" s="0" t="n">
        <f aca="false">IF(ISTEXT(P209),1,0)</f>
        <v>0</v>
      </c>
      <c r="H209" s="0" t="n">
        <f aca="false">IF(ISTEXT(Q209),1,0)</f>
        <v>0</v>
      </c>
      <c r="I209" s="0" t="n">
        <f aca="false">IF(AND(($D209=1),(F209=1)),1,0)</f>
        <v>0</v>
      </c>
      <c r="J209" s="0" t="n">
        <f aca="false">IF(AND(($D209=1),(G209=1)),1,0)</f>
        <v>0</v>
      </c>
      <c r="K209" s="0" t="n">
        <f aca="false">IF(AND(($D209=1),(H209=1)),1,0)</f>
        <v>0</v>
      </c>
      <c r="L209" s="0" t="n">
        <f aca="false">IF(AND(NOT($D209=1),(F209=1)),1,0)</f>
        <v>1</v>
      </c>
      <c r="M209" s="0" t="n">
        <f aca="false">IF(AND(NOT($D209=1),(G209=1)),1,0)</f>
        <v>0</v>
      </c>
      <c r="N209" s="0" t="n">
        <f aca="false">IF(AND(NOT($D209=1),(H209=1)),1,0)</f>
        <v>0</v>
      </c>
      <c r="O209" s="0" t="s">
        <v>28</v>
      </c>
    </row>
    <row r="210" customFormat="false" ht="15" hidden="false" customHeight="false" outlineLevel="0" collapsed="false">
      <c r="A210" s="0" t="s">
        <v>24</v>
      </c>
      <c r="B210" s="0" t="s">
        <v>453</v>
      </c>
      <c r="C210" s="0" t="s">
        <v>454</v>
      </c>
      <c r="F210" s="0" t="n">
        <f aca="false">IF(ISTEXT(O210),1,0)</f>
        <v>1</v>
      </c>
      <c r="G210" s="0" t="n">
        <f aca="false">IF(ISTEXT(P210),1,0)</f>
        <v>0</v>
      </c>
      <c r="H210" s="0" t="n">
        <f aca="false">IF(ISTEXT(Q210),1,0)</f>
        <v>0</v>
      </c>
      <c r="I210" s="0" t="n">
        <f aca="false">IF(AND(($D210=1),(F210=1)),1,0)</f>
        <v>0</v>
      </c>
      <c r="J210" s="0" t="n">
        <f aca="false">IF(AND(($D210=1),(G210=1)),1,0)</f>
        <v>0</v>
      </c>
      <c r="K210" s="0" t="n">
        <f aca="false">IF(AND(($D210=1),(H210=1)),1,0)</f>
        <v>0</v>
      </c>
      <c r="L210" s="0" t="n">
        <f aca="false">IF(AND(NOT($D210=1),(F210=1)),1,0)</f>
        <v>1</v>
      </c>
      <c r="M210" s="0" t="n">
        <f aca="false">IF(AND(NOT($D210=1),(G210=1)),1,0)</f>
        <v>0</v>
      </c>
      <c r="N210" s="0" t="n">
        <f aca="false">IF(AND(NOT($D210=1),(H210=1)),1,0)</f>
        <v>0</v>
      </c>
      <c r="O210" s="0" t="s">
        <v>28</v>
      </c>
    </row>
    <row r="211" customFormat="false" ht="15" hidden="false" customHeight="false" outlineLevel="0" collapsed="false">
      <c r="A211" s="0" t="s">
        <v>24</v>
      </c>
      <c r="B211" s="0" t="s">
        <v>455</v>
      </c>
      <c r="C211" s="0" t="s">
        <v>456</v>
      </c>
      <c r="F211" s="0" t="n">
        <f aca="false">IF(ISTEXT(O211),1,0)</f>
        <v>1</v>
      </c>
      <c r="G211" s="0" t="n">
        <f aca="false">IF(ISTEXT(P211),1,0)</f>
        <v>0</v>
      </c>
      <c r="H211" s="0" t="n">
        <f aca="false">IF(ISTEXT(Q211),1,0)</f>
        <v>0</v>
      </c>
      <c r="I211" s="0" t="n">
        <f aca="false">IF(AND(($D211=1),(F211=1)),1,0)</f>
        <v>0</v>
      </c>
      <c r="J211" s="0" t="n">
        <f aca="false">IF(AND(($D211=1),(G211=1)),1,0)</f>
        <v>0</v>
      </c>
      <c r="K211" s="0" t="n">
        <f aca="false">IF(AND(($D211=1),(H211=1)),1,0)</f>
        <v>0</v>
      </c>
      <c r="L211" s="0" t="n">
        <f aca="false">IF(AND(NOT($D211=1),(F211=1)),1,0)</f>
        <v>1</v>
      </c>
      <c r="M211" s="0" t="n">
        <f aca="false">IF(AND(NOT($D211=1),(G211=1)),1,0)</f>
        <v>0</v>
      </c>
      <c r="N211" s="0" t="n">
        <f aca="false">IF(AND(NOT($D211=1),(H211=1)),1,0)</f>
        <v>0</v>
      </c>
      <c r="O211" s="0" t="s">
        <v>28</v>
      </c>
    </row>
    <row r="212" customFormat="false" ht="15" hidden="false" customHeight="false" outlineLevel="0" collapsed="false">
      <c r="A212" s="0" t="s">
        <v>24</v>
      </c>
      <c r="B212" s="0" t="s">
        <v>457</v>
      </c>
      <c r="C212" s="0" t="s">
        <v>458</v>
      </c>
      <c r="D212" s="0" t="n">
        <v>1</v>
      </c>
      <c r="F212" s="0" t="n">
        <f aca="false">IF(ISTEXT(O212),1,0)</f>
        <v>1</v>
      </c>
      <c r="G212" s="0" t="n">
        <f aca="false">IF(ISTEXT(P212),1,0)</f>
        <v>0</v>
      </c>
      <c r="H212" s="0" t="n">
        <f aca="false">IF(ISTEXT(Q212),1,0)</f>
        <v>0</v>
      </c>
      <c r="I212" s="0" t="n">
        <f aca="false">IF(AND(($D212=1),(F212=1)),1,0)</f>
        <v>1</v>
      </c>
      <c r="J212" s="0" t="n">
        <f aca="false">IF(AND(($D212=1),(G212=1)),1,0)</f>
        <v>0</v>
      </c>
      <c r="K212" s="0" t="n">
        <f aca="false">IF(AND(($D212=1),(H212=1)),1,0)</f>
        <v>0</v>
      </c>
      <c r="L212" s="0" t="n">
        <f aca="false">IF(AND(NOT($D212=1),(F212=1)),1,0)</f>
        <v>0</v>
      </c>
      <c r="M212" s="0" t="n">
        <f aca="false">IF(AND(NOT($D212=1),(G212=1)),1,0)</f>
        <v>0</v>
      </c>
      <c r="N212" s="0" t="n">
        <f aca="false">IF(AND(NOT($D212=1),(H212=1)),1,0)</f>
        <v>0</v>
      </c>
      <c r="O212" s="0" t="s">
        <v>28</v>
      </c>
    </row>
    <row r="213" customFormat="false" ht="15" hidden="false" customHeight="false" outlineLevel="0" collapsed="false">
      <c r="A213" s="0" t="s">
        <v>24</v>
      </c>
      <c r="B213" s="0" t="s">
        <v>459</v>
      </c>
      <c r="C213" s="0" t="s">
        <v>460</v>
      </c>
      <c r="D213" s="0" t="n">
        <v>1</v>
      </c>
      <c r="F213" s="0" t="n">
        <f aca="false">IF(ISTEXT(O213),1,0)</f>
        <v>1</v>
      </c>
      <c r="G213" s="0" t="n">
        <f aca="false">IF(ISTEXT(P213),1,0)</f>
        <v>0</v>
      </c>
      <c r="H213" s="0" t="n">
        <f aca="false">IF(ISTEXT(Q213),1,0)</f>
        <v>0</v>
      </c>
      <c r="I213" s="0" t="n">
        <f aca="false">IF(AND(($D213=1),(F213=1)),1,0)</f>
        <v>1</v>
      </c>
      <c r="J213" s="0" t="n">
        <f aca="false">IF(AND(($D213=1),(G213=1)),1,0)</f>
        <v>0</v>
      </c>
      <c r="K213" s="0" t="n">
        <f aca="false">IF(AND(($D213=1),(H213=1)),1,0)</f>
        <v>0</v>
      </c>
      <c r="L213" s="0" t="n">
        <f aca="false">IF(AND(NOT($D213=1),(F213=1)),1,0)</f>
        <v>0</v>
      </c>
      <c r="M213" s="0" t="n">
        <f aca="false">IF(AND(NOT($D213=1),(G213=1)),1,0)</f>
        <v>0</v>
      </c>
      <c r="N213" s="0" t="n">
        <f aca="false">IF(AND(NOT($D213=1),(H213=1)),1,0)</f>
        <v>0</v>
      </c>
      <c r="O213" s="0" t="s">
        <v>28</v>
      </c>
    </row>
    <row r="214" customFormat="false" ht="15" hidden="false" customHeight="false" outlineLevel="0" collapsed="false">
      <c r="A214" s="0" t="s">
        <v>24</v>
      </c>
      <c r="B214" s="0" t="s">
        <v>461</v>
      </c>
      <c r="C214" s="0" t="s">
        <v>462</v>
      </c>
      <c r="D214" s="0" t="n">
        <v>1</v>
      </c>
      <c r="F214" s="0" t="n">
        <f aca="false">IF(ISTEXT(O214),1,0)</f>
        <v>1</v>
      </c>
      <c r="G214" s="0" t="n">
        <f aca="false">IF(ISTEXT(P214),1,0)</f>
        <v>0</v>
      </c>
      <c r="H214" s="0" t="n">
        <f aca="false">IF(ISTEXT(Q214),1,0)</f>
        <v>0</v>
      </c>
      <c r="I214" s="0" t="n">
        <f aca="false">IF(AND(($D214=1),(F214=1)),1,0)</f>
        <v>1</v>
      </c>
      <c r="J214" s="0" t="n">
        <f aca="false">IF(AND(($D214=1),(G214=1)),1,0)</f>
        <v>0</v>
      </c>
      <c r="K214" s="0" t="n">
        <f aca="false">IF(AND(($D214=1),(H214=1)),1,0)</f>
        <v>0</v>
      </c>
      <c r="L214" s="0" t="n">
        <f aca="false">IF(AND(NOT($D214=1),(F214=1)),1,0)</f>
        <v>0</v>
      </c>
      <c r="M214" s="0" t="n">
        <f aca="false">IF(AND(NOT($D214=1),(G214=1)),1,0)</f>
        <v>0</v>
      </c>
      <c r="N214" s="0" t="n">
        <f aca="false">IF(AND(NOT($D214=1),(H214=1)),1,0)</f>
        <v>0</v>
      </c>
      <c r="O214" s="0" t="s">
        <v>28</v>
      </c>
    </row>
    <row r="215" customFormat="false" ht="15" hidden="false" customHeight="false" outlineLevel="0" collapsed="false">
      <c r="A215" s="0" t="s">
        <v>24</v>
      </c>
      <c r="B215" s="0" t="s">
        <v>463</v>
      </c>
      <c r="C215" s="0" t="s">
        <v>464</v>
      </c>
      <c r="D215" s="0" t="n">
        <v>1</v>
      </c>
      <c r="F215" s="0" t="n">
        <f aca="false">IF(ISTEXT(O215),1,0)</f>
        <v>1</v>
      </c>
      <c r="G215" s="0" t="n">
        <f aca="false">IF(ISTEXT(P215),1,0)</f>
        <v>0</v>
      </c>
      <c r="H215" s="0" t="n">
        <f aca="false">IF(ISTEXT(Q215),1,0)</f>
        <v>0</v>
      </c>
      <c r="I215" s="0" t="n">
        <f aca="false">IF(AND(($D215=1),(F215=1)),1,0)</f>
        <v>1</v>
      </c>
      <c r="J215" s="0" t="n">
        <f aca="false">IF(AND(($D215=1),(G215=1)),1,0)</f>
        <v>0</v>
      </c>
      <c r="K215" s="0" t="n">
        <f aca="false">IF(AND(($D215=1),(H215=1)),1,0)</f>
        <v>0</v>
      </c>
      <c r="L215" s="0" t="n">
        <f aca="false">IF(AND(NOT($D215=1),(F215=1)),1,0)</f>
        <v>0</v>
      </c>
      <c r="M215" s="0" t="n">
        <f aca="false">IF(AND(NOT($D215=1),(G215=1)),1,0)</f>
        <v>0</v>
      </c>
      <c r="N215" s="0" t="n">
        <f aca="false">IF(AND(NOT($D215=1),(H215=1)),1,0)</f>
        <v>0</v>
      </c>
      <c r="O215" s="0" t="s">
        <v>28</v>
      </c>
    </row>
    <row r="216" customFormat="false" ht="15" hidden="false" customHeight="false" outlineLevel="0" collapsed="false">
      <c r="A216" s="0" t="s">
        <v>24</v>
      </c>
      <c r="B216" s="0" t="s">
        <v>465</v>
      </c>
      <c r="C216" s="0" t="s">
        <v>466</v>
      </c>
      <c r="D216" s="0" t="n">
        <v>1</v>
      </c>
      <c r="F216" s="0" t="n">
        <f aca="false">IF(ISTEXT(O216),1,0)</f>
        <v>1</v>
      </c>
      <c r="G216" s="0" t="n">
        <f aca="false">IF(ISTEXT(P216),1,0)</f>
        <v>0</v>
      </c>
      <c r="H216" s="0" t="n">
        <f aca="false">IF(ISTEXT(Q216),1,0)</f>
        <v>0</v>
      </c>
      <c r="I216" s="0" t="n">
        <f aca="false">IF(AND(($D216=1),(F216=1)),1,0)</f>
        <v>1</v>
      </c>
      <c r="J216" s="0" t="n">
        <f aca="false">IF(AND(($D216=1),(G216=1)),1,0)</f>
        <v>0</v>
      </c>
      <c r="K216" s="0" t="n">
        <f aca="false">IF(AND(($D216=1),(H216=1)),1,0)</f>
        <v>0</v>
      </c>
      <c r="L216" s="0" t="n">
        <f aca="false">IF(AND(NOT($D216=1),(F216=1)),1,0)</f>
        <v>0</v>
      </c>
      <c r="M216" s="0" t="n">
        <f aca="false">IF(AND(NOT($D216=1),(G216=1)),1,0)</f>
        <v>0</v>
      </c>
      <c r="N216" s="0" t="n">
        <f aca="false">IF(AND(NOT($D216=1),(H216=1)),1,0)</f>
        <v>0</v>
      </c>
      <c r="O216" s="0" t="s">
        <v>467</v>
      </c>
    </row>
    <row r="217" customFormat="false" ht="15" hidden="false" customHeight="false" outlineLevel="0" collapsed="false">
      <c r="A217" s="0" t="s">
        <v>24</v>
      </c>
      <c r="B217" s="0" t="s">
        <v>468</v>
      </c>
      <c r="C217" s="0" t="s">
        <v>469</v>
      </c>
      <c r="F217" s="0" t="n">
        <f aca="false">IF(ISTEXT(O217),1,0)</f>
        <v>1</v>
      </c>
      <c r="G217" s="0" t="n">
        <f aca="false">IF(ISTEXT(P217),1,0)</f>
        <v>0</v>
      </c>
      <c r="H217" s="0" t="n">
        <f aca="false">IF(ISTEXT(Q217),1,0)</f>
        <v>0</v>
      </c>
      <c r="I217" s="0" t="n">
        <f aca="false">IF(AND(($D217=1),(F217=1)),1,0)</f>
        <v>0</v>
      </c>
      <c r="J217" s="0" t="n">
        <f aca="false">IF(AND(($D217=1),(G217=1)),1,0)</f>
        <v>0</v>
      </c>
      <c r="K217" s="0" t="n">
        <f aca="false">IF(AND(($D217=1),(H217=1)),1,0)</f>
        <v>0</v>
      </c>
      <c r="L217" s="0" t="n">
        <f aca="false">IF(AND(NOT($D217=1),(F217=1)),1,0)</f>
        <v>1</v>
      </c>
      <c r="M217" s="0" t="n">
        <f aca="false">IF(AND(NOT($D217=1),(G217=1)),1,0)</f>
        <v>0</v>
      </c>
      <c r="N217" s="0" t="n">
        <f aca="false">IF(AND(NOT($D217=1),(H217=1)),1,0)</f>
        <v>0</v>
      </c>
      <c r="O217" s="0" t="s">
        <v>28</v>
      </c>
    </row>
    <row r="218" customFormat="false" ht="15" hidden="false" customHeight="false" outlineLevel="0" collapsed="false">
      <c r="A218" s="0" t="s">
        <v>24</v>
      </c>
      <c r="B218" s="0" t="s">
        <v>470</v>
      </c>
      <c r="C218" s="0" t="s">
        <v>471</v>
      </c>
      <c r="F218" s="0" t="n">
        <f aca="false">IF(ISTEXT(O218),1,0)</f>
        <v>1</v>
      </c>
      <c r="G218" s="0" t="n">
        <f aca="false">IF(ISTEXT(P218),1,0)</f>
        <v>0</v>
      </c>
      <c r="H218" s="0" t="n">
        <f aca="false">IF(ISTEXT(Q218),1,0)</f>
        <v>0</v>
      </c>
      <c r="I218" s="0" t="n">
        <f aca="false">IF(AND(($D218=1),(F218=1)),1,0)</f>
        <v>0</v>
      </c>
      <c r="J218" s="0" t="n">
        <f aca="false">IF(AND(($D218=1),(G218=1)),1,0)</f>
        <v>0</v>
      </c>
      <c r="K218" s="0" t="n">
        <f aca="false">IF(AND(($D218=1),(H218=1)),1,0)</f>
        <v>0</v>
      </c>
      <c r="L218" s="0" t="n">
        <f aca="false">IF(AND(NOT($D218=1),(F218=1)),1,0)</f>
        <v>1</v>
      </c>
      <c r="M218" s="0" t="n">
        <f aca="false">IF(AND(NOT($D218=1),(G218=1)),1,0)</f>
        <v>0</v>
      </c>
      <c r="N218" s="0" t="n">
        <f aca="false">IF(AND(NOT($D218=1),(H218=1)),1,0)</f>
        <v>0</v>
      </c>
      <c r="O218" s="0" t="s">
        <v>28</v>
      </c>
    </row>
    <row r="219" customFormat="false" ht="15" hidden="false" customHeight="false" outlineLevel="0" collapsed="false">
      <c r="A219" s="0" t="s">
        <v>24</v>
      </c>
      <c r="B219" s="0" t="s">
        <v>472</v>
      </c>
      <c r="C219" s="0" t="s">
        <v>473</v>
      </c>
      <c r="F219" s="0" t="n">
        <f aca="false">IF(ISTEXT(O219),1,0)</f>
        <v>1</v>
      </c>
      <c r="G219" s="0" t="n">
        <f aca="false">IF(ISTEXT(P219),1,0)</f>
        <v>0</v>
      </c>
      <c r="H219" s="0" t="n">
        <f aca="false">IF(ISTEXT(Q219),1,0)</f>
        <v>0</v>
      </c>
      <c r="I219" s="0" t="n">
        <f aca="false">IF(AND(($D219=1),(F219=1)),1,0)</f>
        <v>0</v>
      </c>
      <c r="J219" s="0" t="n">
        <f aca="false">IF(AND(($D219=1),(G219=1)),1,0)</f>
        <v>0</v>
      </c>
      <c r="K219" s="0" t="n">
        <f aca="false">IF(AND(($D219=1),(H219=1)),1,0)</f>
        <v>0</v>
      </c>
      <c r="L219" s="0" t="n">
        <f aca="false">IF(AND(NOT($D219=1),(F219=1)),1,0)</f>
        <v>1</v>
      </c>
      <c r="M219" s="0" t="n">
        <f aca="false">IF(AND(NOT($D219=1),(G219=1)),1,0)</f>
        <v>0</v>
      </c>
      <c r="N219" s="0" t="n">
        <f aca="false">IF(AND(NOT($D219=1),(H219=1)),1,0)</f>
        <v>0</v>
      </c>
      <c r="O219" s="0" t="s">
        <v>28</v>
      </c>
    </row>
    <row r="220" customFormat="false" ht="15" hidden="false" customHeight="false" outlineLevel="0" collapsed="false">
      <c r="A220" s="0" t="s">
        <v>24</v>
      </c>
      <c r="B220" s="0" t="s">
        <v>474</v>
      </c>
      <c r="C220" s="0" t="s">
        <v>475</v>
      </c>
      <c r="F220" s="0" t="n">
        <f aca="false">IF(ISTEXT(O220),1,0)</f>
        <v>1</v>
      </c>
      <c r="G220" s="0" t="n">
        <f aca="false">IF(ISTEXT(P220),1,0)</f>
        <v>0</v>
      </c>
      <c r="H220" s="0" t="n">
        <f aca="false">IF(ISTEXT(Q220),1,0)</f>
        <v>0</v>
      </c>
      <c r="I220" s="0" t="n">
        <f aca="false">IF(AND(($D220=1),(F220=1)),1,0)</f>
        <v>0</v>
      </c>
      <c r="J220" s="0" t="n">
        <f aca="false">IF(AND(($D220=1),(G220=1)),1,0)</f>
        <v>0</v>
      </c>
      <c r="K220" s="0" t="n">
        <f aca="false">IF(AND(($D220=1),(H220=1)),1,0)</f>
        <v>0</v>
      </c>
      <c r="L220" s="0" t="n">
        <f aca="false">IF(AND(NOT($D220=1),(F220=1)),1,0)</f>
        <v>1</v>
      </c>
      <c r="M220" s="0" t="n">
        <f aca="false">IF(AND(NOT($D220=1),(G220=1)),1,0)</f>
        <v>0</v>
      </c>
      <c r="N220" s="0" t="n">
        <f aca="false">IF(AND(NOT($D220=1),(H220=1)),1,0)</f>
        <v>0</v>
      </c>
      <c r="O220" s="0" t="s">
        <v>28</v>
      </c>
    </row>
    <row r="221" customFormat="false" ht="15" hidden="false" customHeight="false" outlineLevel="0" collapsed="false">
      <c r="A221" s="0" t="s">
        <v>24</v>
      </c>
      <c r="B221" s="0" t="s">
        <v>476</v>
      </c>
      <c r="C221" s="0" t="s">
        <v>477</v>
      </c>
      <c r="F221" s="0" t="n">
        <f aca="false">IF(ISTEXT(O221),1,0)</f>
        <v>1</v>
      </c>
      <c r="G221" s="0" t="n">
        <f aca="false">IF(ISTEXT(P221),1,0)</f>
        <v>0</v>
      </c>
      <c r="H221" s="0" t="n">
        <f aca="false">IF(ISTEXT(Q221),1,0)</f>
        <v>0</v>
      </c>
      <c r="I221" s="0" t="n">
        <f aca="false">IF(AND(($D221=1),(F221=1)),1,0)</f>
        <v>0</v>
      </c>
      <c r="J221" s="0" t="n">
        <f aca="false">IF(AND(($D221=1),(G221=1)),1,0)</f>
        <v>0</v>
      </c>
      <c r="K221" s="0" t="n">
        <f aca="false">IF(AND(($D221=1),(H221=1)),1,0)</f>
        <v>0</v>
      </c>
      <c r="L221" s="0" t="n">
        <f aca="false">IF(AND(NOT($D221=1),(F221=1)),1,0)</f>
        <v>1</v>
      </c>
      <c r="M221" s="0" t="n">
        <f aca="false">IF(AND(NOT($D221=1),(G221=1)),1,0)</f>
        <v>0</v>
      </c>
      <c r="N221" s="0" t="n">
        <f aca="false">IF(AND(NOT($D221=1),(H221=1)),1,0)</f>
        <v>0</v>
      </c>
      <c r="O221" s="0" t="s">
        <v>28</v>
      </c>
    </row>
    <row r="222" customFormat="false" ht="15" hidden="false" customHeight="false" outlineLevel="0" collapsed="false">
      <c r="A222" s="0" t="s">
        <v>24</v>
      </c>
      <c r="B222" s="0" t="s">
        <v>478</v>
      </c>
      <c r="C222" s="0" t="s">
        <v>479</v>
      </c>
      <c r="D222" s="0" t="n">
        <v>1</v>
      </c>
      <c r="F222" s="0" t="n">
        <f aca="false">IF(ISTEXT(O222),1,0)</f>
        <v>1</v>
      </c>
      <c r="G222" s="0" t="n">
        <f aca="false">IF(ISTEXT(P222),1,0)</f>
        <v>0</v>
      </c>
      <c r="H222" s="0" t="n">
        <f aca="false">IF(ISTEXT(Q222),1,0)</f>
        <v>0</v>
      </c>
      <c r="I222" s="0" t="n">
        <f aca="false">IF(AND(($D222=1),(F222=1)),1,0)</f>
        <v>1</v>
      </c>
      <c r="J222" s="0" t="n">
        <f aca="false">IF(AND(($D222=1),(G222=1)),1,0)</f>
        <v>0</v>
      </c>
      <c r="K222" s="0" t="n">
        <f aca="false">IF(AND(($D222=1),(H222=1)),1,0)</f>
        <v>0</v>
      </c>
      <c r="L222" s="0" t="n">
        <f aca="false">IF(AND(NOT($D222=1),(F222=1)),1,0)</f>
        <v>0</v>
      </c>
      <c r="M222" s="0" t="n">
        <f aca="false">IF(AND(NOT($D222=1),(G222=1)),1,0)</f>
        <v>0</v>
      </c>
      <c r="N222" s="0" t="n">
        <f aca="false">IF(AND(NOT($D222=1),(H222=1)),1,0)</f>
        <v>0</v>
      </c>
      <c r="O222" s="0" t="s">
        <v>28</v>
      </c>
    </row>
    <row r="223" customFormat="false" ht="15" hidden="false" customHeight="false" outlineLevel="0" collapsed="false">
      <c r="A223" s="0" t="s">
        <v>24</v>
      </c>
      <c r="B223" s="0" t="s">
        <v>480</v>
      </c>
      <c r="C223" s="0" t="s">
        <v>481</v>
      </c>
      <c r="D223" s="0" t="n">
        <v>1</v>
      </c>
      <c r="F223" s="0" t="n">
        <f aca="false">IF(ISTEXT(O223),1,0)</f>
        <v>1</v>
      </c>
      <c r="G223" s="0" t="n">
        <f aca="false">IF(ISTEXT(P223),1,0)</f>
        <v>0</v>
      </c>
      <c r="H223" s="0" t="n">
        <f aca="false">IF(ISTEXT(Q223),1,0)</f>
        <v>0</v>
      </c>
      <c r="I223" s="0" t="n">
        <f aca="false">IF(AND(($D223=1),(F223=1)),1,0)</f>
        <v>1</v>
      </c>
      <c r="J223" s="0" t="n">
        <f aca="false">IF(AND(($D223=1),(G223=1)),1,0)</f>
        <v>0</v>
      </c>
      <c r="K223" s="0" t="n">
        <f aca="false">IF(AND(($D223=1),(H223=1)),1,0)</f>
        <v>0</v>
      </c>
      <c r="L223" s="0" t="n">
        <f aca="false">IF(AND(NOT($D223=1),(F223=1)),1,0)</f>
        <v>0</v>
      </c>
      <c r="M223" s="0" t="n">
        <f aca="false">IF(AND(NOT($D223=1),(G223=1)),1,0)</f>
        <v>0</v>
      </c>
      <c r="N223" s="0" t="n">
        <f aca="false">IF(AND(NOT($D223=1),(H223=1)),1,0)</f>
        <v>0</v>
      </c>
      <c r="O223" s="0" t="s">
        <v>28</v>
      </c>
    </row>
    <row r="224" customFormat="false" ht="15" hidden="false" customHeight="false" outlineLevel="0" collapsed="false">
      <c r="A224" s="0" t="s">
        <v>24</v>
      </c>
      <c r="B224" s="0" t="s">
        <v>482</v>
      </c>
      <c r="C224" s="0" t="s">
        <v>483</v>
      </c>
      <c r="F224" s="0" t="n">
        <f aca="false">IF(ISTEXT(O224),1,0)</f>
        <v>1</v>
      </c>
      <c r="G224" s="0" t="n">
        <f aca="false">IF(ISTEXT(P224),1,0)</f>
        <v>0</v>
      </c>
      <c r="H224" s="0" t="n">
        <f aca="false">IF(ISTEXT(Q224),1,0)</f>
        <v>0</v>
      </c>
      <c r="I224" s="0" t="n">
        <f aca="false">IF(AND(($D224=1),(F224=1)),1,0)</f>
        <v>0</v>
      </c>
      <c r="J224" s="0" t="n">
        <f aca="false">IF(AND(($D224=1),(G224=1)),1,0)</f>
        <v>0</v>
      </c>
      <c r="K224" s="0" t="n">
        <f aca="false">IF(AND(($D224=1),(H224=1)),1,0)</f>
        <v>0</v>
      </c>
      <c r="L224" s="0" t="n">
        <f aca="false">IF(AND(NOT($D224=1),(F224=1)),1,0)</f>
        <v>1</v>
      </c>
      <c r="M224" s="0" t="n">
        <f aca="false">IF(AND(NOT($D224=1),(G224=1)),1,0)</f>
        <v>0</v>
      </c>
      <c r="N224" s="0" t="n">
        <f aca="false">IF(AND(NOT($D224=1),(H224=1)),1,0)</f>
        <v>0</v>
      </c>
      <c r="O224" s="0" t="s">
        <v>28</v>
      </c>
    </row>
    <row r="225" customFormat="false" ht="15" hidden="false" customHeight="false" outlineLevel="0" collapsed="false">
      <c r="A225" s="0" t="s">
        <v>24</v>
      </c>
      <c r="B225" s="0" t="s">
        <v>484</v>
      </c>
      <c r="C225" s="0" t="s">
        <v>485</v>
      </c>
      <c r="F225" s="0" t="n">
        <f aca="false">IF(ISTEXT(O225),1,0)</f>
        <v>1</v>
      </c>
      <c r="G225" s="0" t="n">
        <f aca="false">IF(ISTEXT(P225),1,0)</f>
        <v>0</v>
      </c>
      <c r="H225" s="0" t="n">
        <f aca="false">IF(ISTEXT(Q225),1,0)</f>
        <v>0</v>
      </c>
      <c r="I225" s="0" t="n">
        <f aca="false">IF(AND(($D225=1),(F225=1)),1,0)</f>
        <v>0</v>
      </c>
      <c r="J225" s="0" t="n">
        <f aca="false">IF(AND(($D225=1),(G225=1)),1,0)</f>
        <v>0</v>
      </c>
      <c r="K225" s="0" t="n">
        <f aca="false">IF(AND(($D225=1),(H225=1)),1,0)</f>
        <v>0</v>
      </c>
      <c r="L225" s="0" t="n">
        <f aca="false">IF(AND(NOT($D225=1),(F225=1)),1,0)</f>
        <v>1</v>
      </c>
      <c r="M225" s="0" t="n">
        <f aca="false">IF(AND(NOT($D225=1),(G225=1)),1,0)</f>
        <v>0</v>
      </c>
      <c r="N225" s="0" t="n">
        <f aca="false">IF(AND(NOT($D225=1),(H225=1)),1,0)</f>
        <v>0</v>
      </c>
      <c r="O225" s="0" t="s">
        <v>28</v>
      </c>
    </row>
    <row r="226" customFormat="false" ht="15" hidden="false" customHeight="false" outlineLevel="0" collapsed="false">
      <c r="A226" s="0" t="s">
        <v>24</v>
      </c>
      <c r="B226" s="0" t="s">
        <v>486</v>
      </c>
      <c r="C226" s="0" t="s">
        <v>487</v>
      </c>
      <c r="F226" s="0" t="n">
        <f aca="false">IF(ISTEXT(O226),1,0)</f>
        <v>1</v>
      </c>
      <c r="G226" s="0" t="n">
        <f aca="false">IF(ISTEXT(P226),1,0)</f>
        <v>0</v>
      </c>
      <c r="H226" s="0" t="n">
        <f aca="false">IF(ISTEXT(Q226),1,0)</f>
        <v>0</v>
      </c>
      <c r="I226" s="0" t="n">
        <f aca="false">IF(AND(($D226=1),(F226=1)),1,0)</f>
        <v>0</v>
      </c>
      <c r="J226" s="0" t="n">
        <f aca="false">IF(AND(($D226=1),(G226=1)),1,0)</f>
        <v>0</v>
      </c>
      <c r="K226" s="0" t="n">
        <f aca="false">IF(AND(($D226=1),(H226=1)),1,0)</f>
        <v>0</v>
      </c>
      <c r="L226" s="0" t="n">
        <f aca="false">IF(AND(NOT($D226=1),(F226=1)),1,0)</f>
        <v>1</v>
      </c>
      <c r="M226" s="0" t="n">
        <f aca="false">IF(AND(NOT($D226=1),(G226=1)),1,0)</f>
        <v>0</v>
      </c>
      <c r="N226" s="0" t="n">
        <f aca="false">IF(AND(NOT($D226=1),(H226=1)),1,0)</f>
        <v>0</v>
      </c>
      <c r="O226" s="0" t="s">
        <v>28</v>
      </c>
    </row>
    <row r="227" customFormat="false" ht="15" hidden="false" customHeight="false" outlineLevel="0" collapsed="false">
      <c r="A227" s="0" t="s">
        <v>24</v>
      </c>
      <c r="B227" s="0" t="s">
        <v>488</v>
      </c>
      <c r="C227" s="0" t="s">
        <v>477</v>
      </c>
      <c r="F227" s="0" t="n">
        <f aca="false">IF(ISTEXT(O227),1,0)</f>
        <v>1</v>
      </c>
      <c r="G227" s="0" t="n">
        <f aca="false">IF(ISTEXT(P227),1,0)</f>
        <v>0</v>
      </c>
      <c r="H227" s="0" t="n">
        <f aca="false">IF(ISTEXT(Q227),1,0)</f>
        <v>0</v>
      </c>
      <c r="I227" s="0" t="n">
        <f aca="false">IF(AND(($D227=1),(F227=1)),1,0)</f>
        <v>0</v>
      </c>
      <c r="J227" s="0" t="n">
        <f aca="false">IF(AND(($D227=1),(G227=1)),1,0)</f>
        <v>0</v>
      </c>
      <c r="K227" s="0" t="n">
        <f aca="false">IF(AND(($D227=1),(H227=1)),1,0)</f>
        <v>0</v>
      </c>
      <c r="L227" s="0" t="n">
        <f aca="false">IF(AND(NOT($D227=1),(F227=1)),1,0)</f>
        <v>1</v>
      </c>
      <c r="M227" s="0" t="n">
        <f aca="false">IF(AND(NOT($D227=1),(G227=1)),1,0)</f>
        <v>0</v>
      </c>
      <c r="N227" s="0" t="n">
        <f aca="false">IF(AND(NOT($D227=1),(H227=1)),1,0)</f>
        <v>0</v>
      </c>
      <c r="O227" s="0" t="s">
        <v>28</v>
      </c>
    </row>
    <row r="228" customFormat="false" ht="15" hidden="false" customHeight="false" outlineLevel="0" collapsed="false">
      <c r="A228" s="0" t="s">
        <v>24</v>
      </c>
      <c r="B228" s="0" t="s">
        <v>489</v>
      </c>
      <c r="C228" s="0" t="s">
        <v>490</v>
      </c>
      <c r="D228" s="0" t="n">
        <v>1</v>
      </c>
      <c r="F228" s="0" t="n">
        <f aca="false">IF(ISTEXT(O228),1,0)</f>
        <v>1</v>
      </c>
      <c r="G228" s="0" t="n">
        <f aca="false">IF(ISTEXT(P228),1,0)</f>
        <v>0</v>
      </c>
      <c r="H228" s="0" t="n">
        <f aca="false">IF(ISTEXT(Q228),1,0)</f>
        <v>0</v>
      </c>
      <c r="I228" s="0" t="n">
        <f aca="false">IF(AND(($D228=1),(F228=1)),1,0)</f>
        <v>1</v>
      </c>
      <c r="J228" s="0" t="n">
        <f aca="false">IF(AND(($D228=1),(G228=1)),1,0)</f>
        <v>0</v>
      </c>
      <c r="K228" s="0" t="n">
        <f aca="false">IF(AND(($D228=1),(H228=1)),1,0)</f>
        <v>0</v>
      </c>
      <c r="L228" s="0" t="n">
        <f aca="false">IF(AND(NOT($D228=1),(F228=1)),1,0)</f>
        <v>0</v>
      </c>
      <c r="M228" s="0" t="n">
        <f aca="false">IF(AND(NOT($D228=1),(G228=1)),1,0)</f>
        <v>0</v>
      </c>
      <c r="N228" s="0" t="n">
        <f aca="false">IF(AND(NOT($D228=1),(H228=1)),1,0)</f>
        <v>0</v>
      </c>
      <c r="O228" s="0" t="s">
        <v>28</v>
      </c>
    </row>
    <row r="229" customFormat="false" ht="15" hidden="false" customHeight="false" outlineLevel="0" collapsed="false">
      <c r="A229" s="0" t="s">
        <v>24</v>
      </c>
      <c r="B229" s="0" t="s">
        <v>491</v>
      </c>
      <c r="C229" s="0" t="s">
        <v>492</v>
      </c>
      <c r="F229" s="0" t="n">
        <f aca="false">IF(ISTEXT(O229),1,0)</f>
        <v>1</v>
      </c>
      <c r="G229" s="0" t="n">
        <f aca="false">IF(ISTEXT(P229),1,0)</f>
        <v>0</v>
      </c>
      <c r="H229" s="0" t="n">
        <f aca="false">IF(ISTEXT(Q229),1,0)</f>
        <v>0</v>
      </c>
      <c r="I229" s="0" t="n">
        <f aca="false">IF(AND(($D229=1),(F229=1)),1,0)</f>
        <v>0</v>
      </c>
      <c r="J229" s="0" t="n">
        <f aca="false">IF(AND(($D229=1),(G229=1)),1,0)</f>
        <v>0</v>
      </c>
      <c r="K229" s="0" t="n">
        <f aca="false">IF(AND(($D229=1),(H229=1)),1,0)</f>
        <v>0</v>
      </c>
      <c r="L229" s="0" t="n">
        <f aca="false">IF(AND(NOT($D229=1),(F229=1)),1,0)</f>
        <v>1</v>
      </c>
      <c r="M229" s="0" t="n">
        <f aca="false">IF(AND(NOT($D229=1),(G229=1)),1,0)</f>
        <v>0</v>
      </c>
      <c r="N229" s="0" t="n">
        <f aca="false">IF(AND(NOT($D229=1),(H229=1)),1,0)</f>
        <v>0</v>
      </c>
      <c r="O229" s="0" t="s">
        <v>28</v>
      </c>
    </row>
    <row r="230" customFormat="false" ht="15" hidden="false" customHeight="false" outlineLevel="0" collapsed="false">
      <c r="A230" s="0" t="s">
        <v>24</v>
      </c>
      <c r="B230" s="0" t="s">
        <v>493</v>
      </c>
      <c r="C230" s="0" t="s">
        <v>494</v>
      </c>
      <c r="F230" s="0" t="n">
        <f aca="false">IF(ISTEXT(O230),1,0)</f>
        <v>1</v>
      </c>
      <c r="G230" s="0" t="n">
        <f aca="false">IF(ISTEXT(P230),1,0)</f>
        <v>0</v>
      </c>
      <c r="H230" s="0" t="n">
        <f aca="false">IF(ISTEXT(Q230),1,0)</f>
        <v>0</v>
      </c>
      <c r="I230" s="0" t="n">
        <f aca="false">IF(AND(($D230=1),(F230=1)),1,0)</f>
        <v>0</v>
      </c>
      <c r="J230" s="0" t="n">
        <f aca="false">IF(AND(($D230=1),(G230=1)),1,0)</f>
        <v>0</v>
      </c>
      <c r="K230" s="0" t="n">
        <f aca="false">IF(AND(($D230=1),(H230=1)),1,0)</f>
        <v>0</v>
      </c>
      <c r="L230" s="0" t="n">
        <f aca="false">IF(AND(NOT($D230=1),(F230=1)),1,0)</f>
        <v>1</v>
      </c>
      <c r="M230" s="0" t="n">
        <f aca="false">IF(AND(NOT($D230=1),(G230=1)),1,0)</f>
        <v>0</v>
      </c>
      <c r="N230" s="0" t="n">
        <f aca="false">IF(AND(NOT($D230=1),(H230=1)),1,0)</f>
        <v>0</v>
      </c>
      <c r="O230" s="0" t="s">
        <v>28</v>
      </c>
    </row>
    <row r="231" customFormat="false" ht="15" hidden="false" customHeight="false" outlineLevel="0" collapsed="false">
      <c r="A231" s="0" t="s">
        <v>24</v>
      </c>
      <c r="B231" s="0" t="s">
        <v>495</v>
      </c>
      <c r="C231" s="0" t="s">
        <v>496</v>
      </c>
      <c r="F231" s="0" t="n">
        <f aca="false">IF(ISTEXT(O231),1,0)</f>
        <v>1</v>
      </c>
      <c r="G231" s="0" t="n">
        <f aca="false">IF(ISTEXT(P231),1,0)</f>
        <v>0</v>
      </c>
      <c r="H231" s="0" t="n">
        <f aca="false">IF(ISTEXT(Q231),1,0)</f>
        <v>0</v>
      </c>
      <c r="I231" s="0" t="n">
        <f aca="false">IF(AND(($D231=1),(F231=1)),1,0)</f>
        <v>0</v>
      </c>
      <c r="J231" s="0" t="n">
        <f aca="false">IF(AND(($D231=1),(G231=1)),1,0)</f>
        <v>0</v>
      </c>
      <c r="K231" s="0" t="n">
        <f aca="false">IF(AND(($D231=1),(H231=1)),1,0)</f>
        <v>0</v>
      </c>
      <c r="L231" s="0" t="n">
        <f aca="false">IF(AND(NOT($D231=1),(F231=1)),1,0)</f>
        <v>1</v>
      </c>
      <c r="M231" s="0" t="n">
        <f aca="false">IF(AND(NOT($D231=1),(G231=1)),1,0)</f>
        <v>0</v>
      </c>
      <c r="N231" s="0" t="n">
        <f aca="false">IF(AND(NOT($D231=1),(H231=1)),1,0)</f>
        <v>0</v>
      </c>
      <c r="O231" s="0" t="s">
        <v>28</v>
      </c>
    </row>
    <row r="232" customFormat="false" ht="15" hidden="false" customHeight="false" outlineLevel="0" collapsed="false">
      <c r="A232" s="0" t="s">
        <v>24</v>
      </c>
      <c r="B232" s="0" t="s">
        <v>497</v>
      </c>
      <c r="C232" s="0" t="s">
        <v>498</v>
      </c>
      <c r="F232" s="0" t="n">
        <f aca="false">IF(ISTEXT(O232),1,0)</f>
        <v>1</v>
      </c>
      <c r="G232" s="0" t="n">
        <f aca="false">IF(ISTEXT(P232),1,0)</f>
        <v>0</v>
      </c>
      <c r="H232" s="0" t="n">
        <f aca="false">IF(ISTEXT(Q232),1,0)</f>
        <v>0</v>
      </c>
      <c r="I232" s="0" t="n">
        <f aca="false">IF(AND(($D232=1),(F232=1)),1,0)</f>
        <v>0</v>
      </c>
      <c r="J232" s="0" t="n">
        <f aca="false">IF(AND(($D232=1),(G232=1)),1,0)</f>
        <v>0</v>
      </c>
      <c r="K232" s="0" t="n">
        <f aca="false">IF(AND(($D232=1),(H232=1)),1,0)</f>
        <v>0</v>
      </c>
      <c r="L232" s="0" t="n">
        <f aca="false">IF(AND(NOT($D232=1),(F232=1)),1,0)</f>
        <v>1</v>
      </c>
      <c r="M232" s="0" t="n">
        <f aca="false">IF(AND(NOT($D232=1),(G232=1)),1,0)</f>
        <v>0</v>
      </c>
      <c r="N232" s="0" t="n">
        <f aca="false">IF(AND(NOT($D232=1),(H232=1)),1,0)</f>
        <v>0</v>
      </c>
      <c r="O232" s="0" t="s">
        <v>28</v>
      </c>
    </row>
    <row r="233" customFormat="false" ht="15" hidden="false" customHeight="false" outlineLevel="0" collapsed="false">
      <c r="A233" s="0" t="s">
        <v>24</v>
      </c>
      <c r="B233" s="0" t="s">
        <v>499</v>
      </c>
      <c r="C233" s="0" t="s">
        <v>500</v>
      </c>
      <c r="F233" s="0" t="n">
        <f aca="false">IF(ISTEXT(O233),1,0)</f>
        <v>1</v>
      </c>
      <c r="G233" s="0" t="n">
        <f aca="false">IF(ISTEXT(P233),1,0)</f>
        <v>0</v>
      </c>
      <c r="H233" s="0" t="n">
        <f aca="false">IF(ISTEXT(Q233),1,0)</f>
        <v>0</v>
      </c>
      <c r="I233" s="0" t="n">
        <f aca="false">IF(AND(($D233=1),(F233=1)),1,0)</f>
        <v>0</v>
      </c>
      <c r="J233" s="0" t="n">
        <f aca="false">IF(AND(($D233=1),(G233=1)),1,0)</f>
        <v>0</v>
      </c>
      <c r="K233" s="0" t="n">
        <f aca="false">IF(AND(($D233=1),(H233=1)),1,0)</f>
        <v>0</v>
      </c>
      <c r="L233" s="0" t="n">
        <f aca="false">IF(AND(NOT($D233=1),(F233=1)),1,0)</f>
        <v>1</v>
      </c>
      <c r="M233" s="0" t="n">
        <f aca="false">IF(AND(NOT($D233=1),(G233=1)),1,0)</f>
        <v>0</v>
      </c>
      <c r="N233" s="0" t="n">
        <f aca="false">IF(AND(NOT($D233=1),(H233=1)),1,0)</f>
        <v>0</v>
      </c>
      <c r="O233" s="0" t="s">
        <v>28</v>
      </c>
    </row>
    <row r="234" customFormat="false" ht="15" hidden="false" customHeight="false" outlineLevel="0" collapsed="false">
      <c r="A234" s="0" t="s">
        <v>24</v>
      </c>
      <c r="B234" s="0" t="s">
        <v>501</v>
      </c>
      <c r="C234" s="0" t="s">
        <v>441</v>
      </c>
      <c r="D234" s="0" t="n">
        <v>1</v>
      </c>
      <c r="F234" s="0" t="n">
        <f aca="false">IF(ISTEXT(O234),1,0)</f>
        <v>1</v>
      </c>
      <c r="G234" s="0" t="n">
        <f aca="false">IF(ISTEXT(P234),1,0)</f>
        <v>0</v>
      </c>
      <c r="H234" s="0" t="n">
        <f aca="false">IF(ISTEXT(Q234),1,0)</f>
        <v>0</v>
      </c>
      <c r="I234" s="0" t="n">
        <f aca="false">IF(AND(($D234=1),(F234=1)),1,0)</f>
        <v>1</v>
      </c>
      <c r="J234" s="0" t="n">
        <f aca="false">IF(AND(($D234=1),(G234=1)),1,0)</f>
        <v>0</v>
      </c>
      <c r="K234" s="0" t="n">
        <f aca="false">IF(AND(($D234=1),(H234=1)),1,0)</f>
        <v>0</v>
      </c>
      <c r="L234" s="0" t="n">
        <f aca="false">IF(AND(NOT($D234=1),(F234=1)),1,0)</f>
        <v>0</v>
      </c>
      <c r="M234" s="0" t="n">
        <f aca="false">IF(AND(NOT($D234=1),(G234=1)),1,0)</f>
        <v>0</v>
      </c>
      <c r="N234" s="0" t="n">
        <f aca="false">IF(AND(NOT($D234=1),(H234=1)),1,0)</f>
        <v>0</v>
      </c>
      <c r="O234" s="0" t="s">
        <v>28</v>
      </c>
    </row>
    <row r="235" customFormat="false" ht="15" hidden="false" customHeight="false" outlineLevel="0" collapsed="false">
      <c r="A235" s="0" t="s">
        <v>24</v>
      </c>
      <c r="B235" s="0" t="s">
        <v>502</v>
      </c>
      <c r="C235" s="0" t="s">
        <v>503</v>
      </c>
      <c r="F235" s="0" t="n">
        <f aca="false">IF(ISTEXT(O235),1,0)</f>
        <v>1</v>
      </c>
      <c r="G235" s="0" t="n">
        <f aca="false">IF(ISTEXT(P235),1,0)</f>
        <v>0</v>
      </c>
      <c r="H235" s="0" t="n">
        <f aca="false">IF(ISTEXT(Q235),1,0)</f>
        <v>0</v>
      </c>
      <c r="I235" s="0" t="n">
        <f aca="false">IF(AND(($D235=1),(F235=1)),1,0)</f>
        <v>0</v>
      </c>
      <c r="J235" s="0" t="n">
        <f aca="false">IF(AND(($D235=1),(G235=1)),1,0)</f>
        <v>0</v>
      </c>
      <c r="K235" s="0" t="n">
        <f aca="false">IF(AND(($D235=1),(H235=1)),1,0)</f>
        <v>0</v>
      </c>
      <c r="L235" s="0" t="n">
        <f aca="false">IF(AND(NOT($D235=1),(F235=1)),1,0)</f>
        <v>1</v>
      </c>
      <c r="M235" s="0" t="n">
        <f aca="false">IF(AND(NOT($D235=1),(G235=1)),1,0)</f>
        <v>0</v>
      </c>
      <c r="N235" s="0" t="n">
        <f aca="false">IF(AND(NOT($D235=1),(H235=1)),1,0)</f>
        <v>0</v>
      </c>
      <c r="O235" s="0" t="s">
        <v>467</v>
      </c>
    </row>
    <row r="236" customFormat="false" ht="15" hidden="false" customHeight="false" outlineLevel="0" collapsed="false">
      <c r="A236" s="0" t="s">
        <v>24</v>
      </c>
      <c r="B236" s="0" t="s">
        <v>504</v>
      </c>
      <c r="C236" s="0" t="s">
        <v>505</v>
      </c>
      <c r="D236" s="0" t="n">
        <v>1</v>
      </c>
      <c r="F236" s="0" t="n">
        <f aca="false">IF(ISTEXT(O236),1,0)</f>
        <v>1</v>
      </c>
      <c r="G236" s="0" t="n">
        <f aca="false">IF(ISTEXT(P236),1,0)</f>
        <v>0</v>
      </c>
      <c r="H236" s="0" t="n">
        <f aca="false">IF(ISTEXT(Q236),1,0)</f>
        <v>0</v>
      </c>
      <c r="I236" s="0" t="n">
        <f aca="false">IF(AND(($D236=1),(F236=1)),1,0)</f>
        <v>1</v>
      </c>
      <c r="J236" s="0" t="n">
        <f aca="false">IF(AND(($D236=1),(G236=1)),1,0)</f>
        <v>0</v>
      </c>
      <c r="K236" s="0" t="n">
        <f aca="false">IF(AND(($D236=1),(H236=1)),1,0)</f>
        <v>0</v>
      </c>
      <c r="L236" s="0" t="n">
        <f aca="false">IF(AND(NOT($D236=1),(F236=1)),1,0)</f>
        <v>0</v>
      </c>
      <c r="M236" s="0" t="n">
        <f aca="false">IF(AND(NOT($D236=1),(G236=1)),1,0)</f>
        <v>0</v>
      </c>
      <c r="N236" s="0" t="n">
        <f aca="false">IF(AND(NOT($D236=1),(H236=1)),1,0)</f>
        <v>0</v>
      </c>
      <c r="O236" s="0" t="s">
        <v>467</v>
      </c>
    </row>
    <row r="237" customFormat="false" ht="15" hidden="false" customHeight="false" outlineLevel="0" collapsed="false">
      <c r="A237" s="0" t="s">
        <v>24</v>
      </c>
      <c r="B237" s="0" t="s">
        <v>506</v>
      </c>
      <c r="C237" s="0" t="s">
        <v>507</v>
      </c>
      <c r="F237" s="0" t="n">
        <f aca="false">IF(ISTEXT(O237),1,0)</f>
        <v>1</v>
      </c>
      <c r="G237" s="0" t="n">
        <f aca="false">IF(ISTEXT(P237),1,0)</f>
        <v>0</v>
      </c>
      <c r="H237" s="0" t="n">
        <f aca="false">IF(ISTEXT(Q237),1,0)</f>
        <v>0</v>
      </c>
      <c r="I237" s="0" t="n">
        <f aca="false">IF(AND(($D237=1),(F237=1)),1,0)</f>
        <v>0</v>
      </c>
      <c r="J237" s="0" t="n">
        <f aca="false">IF(AND(($D237=1),(G237=1)),1,0)</f>
        <v>0</v>
      </c>
      <c r="K237" s="0" t="n">
        <f aca="false">IF(AND(($D237=1),(H237=1)),1,0)</f>
        <v>0</v>
      </c>
      <c r="L237" s="0" t="n">
        <f aca="false">IF(AND(NOT($D237=1),(F237=1)),1,0)</f>
        <v>1</v>
      </c>
      <c r="M237" s="0" t="n">
        <f aca="false">IF(AND(NOT($D237=1),(G237=1)),1,0)</f>
        <v>0</v>
      </c>
      <c r="N237" s="0" t="n">
        <f aca="false">IF(AND(NOT($D237=1),(H237=1)),1,0)</f>
        <v>0</v>
      </c>
      <c r="O237" s="0" t="s">
        <v>467</v>
      </c>
    </row>
    <row r="238" customFormat="false" ht="15" hidden="false" customHeight="false" outlineLevel="0" collapsed="false">
      <c r="A238" s="0" t="s">
        <v>24</v>
      </c>
      <c r="B238" s="0" t="s">
        <v>508</v>
      </c>
      <c r="C238" s="0" t="s">
        <v>509</v>
      </c>
      <c r="D238" s="0" t="n">
        <v>1</v>
      </c>
      <c r="F238" s="0" t="n">
        <f aca="false">IF(ISTEXT(O238),1,0)</f>
        <v>1</v>
      </c>
      <c r="G238" s="0" t="n">
        <f aca="false">IF(ISTEXT(P238),1,0)</f>
        <v>0</v>
      </c>
      <c r="H238" s="0" t="n">
        <f aca="false">IF(ISTEXT(Q238),1,0)</f>
        <v>0</v>
      </c>
      <c r="I238" s="0" t="n">
        <f aca="false">IF(AND(($D238=1),(F238=1)),1,0)</f>
        <v>1</v>
      </c>
      <c r="J238" s="0" t="n">
        <f aca="false">IF(AND(($D238=1),(G238=1)),1,0)</f>
        <v>0</v>
      </c>
      <c r="K238" s="0" t="n">
        <f aca="false">IF(AND(($D238=1),(H238=1)),1,0)</f>
        <v>0</v>
      </c>
      <c r="L238" s="0" t="n">
        <f aca="false">IF(AND(NOT($D238=1),(F238=1)),1,0)</f>
        <v>0</v>
      </c>
      <c r="M238" s="0" t="n">
        <f aca="false">IF(AND(NOT($D238=1),(G238=1)),1,0)</f>
        <v>0</v>
      </c>
      <c r="N238" s="0" t="n">
        <f aca="false">IF(AND(NOT($D238=1),(H238=1)),1,0)</f>
        <v>0</v>
      </c>
      <c r="O238" s="0" t="s">
        <v>467</v>
      </c>
    </row>
    <row r="239" customFormat="false" ht="15" hidden="false" customHeight="false" outlineLevel="0" collapsed="false">
      <c r="A239" s="0" t="s">
        <v>24</v>
      </c>
      <c r="B239" s="0" t="s">
        <v>510</v>
      </c>
      <c r="C239" s="0" t="s">
        <v>511</v>
      </c>
      <c r="F239" s="0" t="n">
        <f aca="false">IF(ISTEXT(O239),1,0)</f>
        <v>1</v>
      </c>
      <c r="G239" s="0" t="n">
        <f aca="false">IF(ISTEXT(P239),1,0)</f>
        <v>0</v>
      </c>
      <c r="H239" s="0" t="n">
        <f aca="false">IF(ISTEXT(Q239),1,0)</f>
        <v>0</v>
      </c>
      <c r="I239" s="0" t="n">
        <f aca="false">IF(AND(($D239=1),(F239=1)),1,0)</f>
        <v>0</v>
      </c>
      <c r="J239" s="0" t="n">
        <f aca="false">IF(AND(($D239=1),(G239=1)),1,0)</f>
        <v>0</v>
      </c>
      <c r="K239" s="0" t="n">
        <f aca="false">IF(AND(($D239=1),(H239=1)),1,0)</f>
        <v>0</v>
      </c>
      <c r="L239" s="0" t="n">
        <f aca="false">IF(AND(NOT($D239=1),(F239=1)),1,0)</f>
        <v>1</v>
      </c>
      <c r="M239" s="0" t="n">
        <f aca="false">IF(AND(NOT($D239=1),(G239=1)),1,0)</f>
        <v>0</v>
      </c>
      <c r="N239" s="0" t="n">
        <f aca="false">IF(AND(NOT($D239=1),(H239=1)),1,0)</f>
        <v>0</v>
      </c>
      <c r="O239" s="0" t="s">
        <v>28</v>
      </c>
    </row>
    <row r="240" customFormat="false" ht="15" hidden="false" customHeight="false" outlineLevel="0" collapsed="false">
      <c r="A240" s="0" t="s">
        <v>24</v>
      </c>
      <c r="B240" s="0" t="s">
        <v>512</v>
      </c>
      <c r="C240" s="0" t="s">
        <v>513</v>
      </c>
      <c r="D240" s="0" t="n">
        <v>1</v>
      </c>
      <c r="F240" s="0" t="n">
        <f aca="false">IF(ISTEXT(O240),1,0)</f>
        <v>1</v>
      </c>
      <c r="G240" s="0" t="n">
        <f aca="false">IF(ISTEXT(P240),1,0)</f>
        <v>0</v>
      </c>
      <c r="H240" s="0" t="n">
        <f aca="false">IF(ISTEXT(Q240),1,0)</f>
        <v>0</v>
      </c>
      <c r="I240" s="0" t="n">
        <f aca="false">IF(AND(($D240=1),(F240=1)),1,0)</f>
        <v>1</v>
      </c>
      <c r="J240" s="0" t="n">
        <f aca="false">IF(AND(($D240=1),(G240=1)),1,0)</f>
        <v>0</v>
      </c>
      <c r="K240" s="0" t="n">
        <f aca="false">IF(AND(($D240=1),(H240=1)),1,0)</f>
        <v>0</v>
      </c>
      <c r="L240" s="0" t="n">
        <f aca="false">IF(AND(NOT($D240=1),(F240=1)),1,0)</f>
        <v>0</v>
      </c>
      <c r="M240" s="0" t="n">
        <f aca="false">IF(AND(NOT($D240=1),(G240=1)),1,0)</f>
        <v>0</v>
      </c>
      <c r="N240" s="0" t="n">
        <f aca="false">IF(AND(NOT($D240=1),(H240=1)),1,0)</f>
        <v>0</v>
      </c>
      <c r="O240" s="0" t="s">
        <v>213</v>
      </c>
    </row>
    <row r="241" customFormat="false" ht="15" hidden="false" customHeight="false" outlineLevel="0" collapsed="false">
      <c r="A241" s="0" t="s">
        <v>24</v>
      </c>
      <c r="B241" s="0" t="s">
        <v>514</v>
      </c>
      <c r="C241" s="0" t="s">
        <v>515</v>
      </c>
      <c r="D241" s="0" t="n">
        <v>1</v>
      </c>
      <c r="F241" s="0" t="n">
        <f aca="false">IF(ISTEXT(O241),1,0)</f>
        <v>1</v>
      </c>
      <c r="G241" s="0" t="n">
        <f aca="false">IF(ISTEXT(P241),1,0)</f>
        <v>0</v>
      </c>
      <c r="H241" s="0" t="n">
        <f aca="false">IF(ISTEXT(Q241),1,0)</f>
        <v>0</v>
      </c>
      <c r="I241" s="0" t="n">
        <f aca="false">IF(AND(($D241=1),(F241=1)),1,0)</f>
        <v>1</v>
      </c>
      <c r="J241" s="0" t="n">
        <f aca="false">IF(AND(($D241=1),(G241=1)),1,0)</f>
        <v>0</v>
      </c>
      <c r="K241" s="0" t="n">
        <f aca="false">IF(AND(($D241=1),(H241=1)),1,0)</f>
        <v>0</v>
      </c>
      <c r="L241" s="0" t="n">
        <f aca="false">IF(AND(NOT($D241=1),(F241=1)),1,0)</f>
        <v>0</v>
      </c>
      <c r="M241" s="0" t="n">
        <f aca="false">IF(AND(NOT($D241=1),(G241=1)),1,0)</f>
        <v>0</v>
      </c>
      <c r="N241" s="0" t="n">
        <f aca="false">IF(AND(NOT($D241=1),(H241=1)),1,0)</f>
        <v>0</v>
      </c>
      <c r="O241" s="0" t="s">
        <v>28</v>
      </c>
    </row>
    <row r="242" customFormat="false" ht="15" hidden="false" customHeight="false" outlineLevel="0" collapsed="false">
      <c r="A242" s="0" t="s">
        <v>24</v>
      </c>
      <c r="B242" s="0" t="s">
        <v>516</v>
      </c>
      <c r="C242" s="0" t="s">
        <v>517</v>
      </c>
      <c r="D242" s="0" t="n">
        <v>1</v>
      </c>
      <c r="F242" s="0" t="n">
        <f aca="false">IF(ISTEXT(O242),1,0)</f>
        <v>1</v>
      </c>
      <c r="G242" s="0" t="n">
        <f aca="false">IF(ISTEXT(P242),1,0)</f>
        <v>0</v>
      </c>
      <c r="H242" s="0" t="n">
        <f aca="false">IF(ISTEXT(Q242),1,0)</f>
        <v>0</v>
      </c>
      <c r="I242" s="0" t="n">
        <f aca="false">IF(AND(($D242=1),(F242=1)),1,0)</f>
        <v>1</v>
      </c>
      <c r="J242" s="0" t="n">
        <f aca="false">IF(AND(($D242=1),(G242=1)),1,0)</f>
        <v>0</v>
      </c>
      <c r="K242" s="0" t="n">
        <f aca="false">IF(AND(($D242=1),(H242=1)),1,0)</f>
        <v>0</v>
      </c>
      <c r="L242" s="0" t="n">
        <f aca="false">IF(AND(NOT($D242=1),(F242=1)),1,0)</f>
        <v>0</v>
      </c>
      <c r="M242" s="0" t="n">
        <f aca="false">IF(AND(NOT($D242=1),(G242=1)),1,0)</f>
        <v>0</v>
      </c>
      <c r="N242" s="0" t="n">
        <f aca="false">IF(AND(NOT($D242=1),(H242=1)),1,0)</f>
        <v>0</v>
      </c>
      <c r="O242" s="0" t="s">
        <v>213</v>
      </c>
    </row>
    <row r="243" customFormat="false" ht="15" hidden="false" customHeight="false" outlineLevel="0" collapsed="false">
      <c r="A243" s="0" t="s">
        <v>24</v>
      </c>
      <c r="B243" s="0" t="s">
        <v>518</v>
      </c>
      <c r="C243" s="0" t="s">
        <v>519</v>
      </c>
      <c r="D243" s="0" t="n">
        <v>1</v>
      </c>
      <c r="F243" s="0" t="n">
        <f aca="false">IF(ISTEXT(O243),1,0)</f>
        <v>1</v>
      </c>
      <c r="G243" s="0" t="n">
        <f aca="false">IF(ISTEXT(P243),1,0)</f>
        <v>0</v>
      </c>
      <c r="H243" s="0" t="n">
        <f aca="false">IF(ISTEXT(Q243),1,0)</f>
        <v>0</v>
      </c>
      <c r="I243" s="0" t="n">
        <f aca="false">IF(AND(($D243=1),(F243=1)),1,0)</f>
        <v>1</v>
      </c>
      <c r="J243" s="0" t="n">
        <f aca="false">IF(AND(($D243=1),(G243=1)),1,0)</f>
        <v>0</v>
      </c>
      <c r="K243" s="0" t="n">
        <f aca="false">IF(AND(($D243=1),(H243=1)),1,0)</f>
        <v>0</v>
      </c>
      <c r="L243" s="0" t="n">
        <f aca="false">IF(AND(NOT($D243=1),(F243=1)),1,0)</f>
        <v>0</v>
      </c>
      <c r="M243" s="0" t="n">
        <f aca="false">IF(AND(NOT($D243=1),(G243=1)),1,0)</f>
        <v>0</v>
      </c>
      <c r="N243" s="0" t="n">
        <f aca="false">IF(AND(NOT($D243=1),(H243=1)),1,0)</f>
        <v>0</v>
      </c>
      <c r="O243" s="0" t="s">
        <v>28</v>
      </c>
    </row>
    <row r="244" customFormat="false" ht="15" hidden="false" customHeight="false" outlineLevel="0" collapsed="false">
      <c r="A244" s="0" t="s">
        <v>24</v>
      </c>
      <c r="B244" s="0" t="s">
        <v>520</v>
      </c>
      <c r="C244" s="0" t="s">
        <v>521</v>
      </c>
      <c r="D244" s="0" t="n">
        <v>1</v>
      </c>
      <c r="F244" s="0" t="n">
        <f aca="false">IF(ISTEXT(O244),1,0)</f>
        <v>1</v>
      </c>
      <c r="G244" s="0" t="n">
        <f aca="false">IF(ISTEXT(P244),1,0)</f>
        <v>0</v>
      </c>
      <c r="H244" s="0" t="n">
        <f aca="false">IF(ISTEXT(Q244),1,0)</f>
        <v>0</v>
      </c>
      <c r="I244" s="0" t="n">
        <f aca="false">IF(AND(($D244=1),(F244=1)),1,0)</f>
        <v>1</v>
      </c>
      <c r="J244" s="0" t="n">
        <f aca="false">IF(AND(($D244=1),(G244=1)),1,0)</f>
        <v>0</v>
      </c>
      <c r="K244" s="0" t="n">
        <f aca="false">IF(AND(($D244=1),(H244=1)),1,0)</f>
        <v>0</v>
      </c>
      <c r="L244" s="0" t="n">
        <f aca="false">IF(AND(NOT($D244=1),(F244=1)),1,0)</f>
        <v>0</v>
      </c>
      <c r="M244" s="0" t="n">
        <f aca="false">IF(AND(NOT($D244=1),(G244=1)),1,0)</f>
        <v>0</v>
      </c>
      <c r="N244" s="0" t="n">
        <f aca="false">IF(AND(NOT($D244=1),(H244=1)),1,0)</f>
        <v>0</v>
      </c>
      <c r="O244" s="0" t="s">
        <v>28</v>
      </c>
    </row>
    <row r="245" customFormat="false" ht="15" hidden="false" customHeight="false" outlineLevel="0" collapsed="false">
      <c r="A245" s="0" t="s">
        <v>24</v>
      </c>
      <c r="B245" s="0" t="s">
        <v>522</v>
      </c>
      <c r="C245" s="0" t="s">
        <v>523</v>
      </c>
      <c r="D245" s="0" t="n">
        <v>1</v>
      </c>
      <c r="F245" s="0" t="n">
        <f aca="false">IF(ISTEXT(O245),1,0)</f>
        <v>1</v>
      </c>
      <c r="G245" s="0" t="n">
        <f aca="false">IF(ISTEXT(P245),1,0)</f>
        <v>0</v>
      </c>
      <c r="H245" s="0" t="n">
        <f aca="false">IF(ISTEXT(Q245),1,0)</f>
        <v>0</v>
      </c>
      <c r="I245" s="0" t="n">
        <f aca="false">IF(AND(($D245=1),(F245=1)),1,0)</f>
        <v>1</v>
      </c>
      <c r="J245" s="0" t="n">
        <f aca="false">IF(AND(($D245=1),(G245=1)),1,0)</f>
        <v>0</v>
      </c>
      <c r="K245" s="0" t="n">
        <f aca="false">IF(AND(($D245=1),(H245=1)),1,0)</f>
        <v>0</v>
      </c>
      <c r="L245" s="0" t="n">
        <f aca="false">IF(AND(NOT($D245=1),(F245=1)),1,0)</f>
        <v>0</v>
      </c>
      <c r="M245" s="0" t="n">
        <f aca="false">IF(AND(NOT($D245=1),(G245=1)),1,0)</f>
        <v>0</v>
      </c>
      <c r="N245" s="0" t="n">
        <f aca="false">IF(AND(NOT($D245=1),(H245=1)),1,0)</f>
        <v>0</v>
      </c>
      <c r="O245" s="0" t="s">
        <v>28</v>
      </c>
    </row>
    <row r="246" customFormat="false" ht="15" hidden="false" customHeight="false" outlineLevel="0" collapsed="false">
      <c r="A246" s="0" t="s">
        <v>24</v>
      </c>
      <c r="B246" s="0" t="s">
        <v>524</v>
      </c>
      <c r="C246" s="0" t="s">
        <v>525</v>
      </c>
      <c r="D246" s="0" t="n">
        <v>1</v>
      </c>
      <c r="F246" s="0" t="n">
        <f aca="false">IF(ISTEXT(O246),1,0)</f>
        <v>1</v>
      </c>
      <c r="G246" s="0" t="n">
        <f aca="false">IF(ISTEXT(P246),1,0)</f>
        <v>0</v>
      </c>
      <c r="H246" s="0" t="n">
        <f aca="false">IF(ISTEXT(Q246),1,0)</f>
        <v>0</v>
      </c>
      <c r="I246" s="0" t="n">
        <f aca="false">IF(AND(($D246=1),(F246=1)),1,0)</f>
        <v>1</v>
      </c>
      <c r="J246" s="0" t="n">
        <f aca="false">IF(AND(($D246=1),(G246=1)),1,0)</f>
        <v>0</v>
      </c>
      <c r="K246" s="0" t="n">
        <f aca="false">IF(AND(($D246=1),(H246=1)),1,0)</f>
        <v>0</v>
      </c>
      <c r="L246" s="0" t="n">
        <f aca="false">IF(AND(NOT($D246=1),(F246=1)),1,0)</f>
        <v>0</v>
      </c>
      <c r="M246" s="0" t="n">
        <f aca="false">IF(AND(NOT($D246=1),(G246=1)),1,0)</f>
        <v>0</v>
      </c>
      <c r="N246" s="0" t="n">
        <f aca="false">IF(AND(NOT($D246=1),(H246=1)),1,0)</f>
        <v>0</v>
      </c>
      <c r="O246" s="0" t="s">
        <v>28</v>
      </c>
    </row>
    <row r="247" customFormat="false" ht="15" hidden="false" customHeight="false" outlineLevel="0" collapsed="false">
      <c r="A247" s="0" t="s">
        <v>24</v>
      </c>
      <c r="B247" s="0" t="s">
        <v>526</v>
      </c>
      <c r="C247" s="0" t="s">
        <v>525</v>
      </c>
      <c r="D247" s="0" t="n">
        <v>1</v>
      </c>
      <c r="F247" s="0" t="n">
        <f aca="false">IF(ISTEXT(O247),1,0)</f>
        <v>1</v>
      </c>
      <c r="G247" s="0" t="n">
        <f aca="false">IF(ISTEXT(P247),1,0)</f>
        <v>0</v>
      </c>
      <c r="H247" s="0" t="n">
        <f aca="false">IF(ISTEXT(Q247),1,0)</f>
        <v>0</v>
      </c>
      <c r="I247" s="0" t="n">
        <f aca="false">IF(AND(($D247=1),(F247=1)),1,0)</f>
        <v>1</v>
      </c>
      <c r="J247" s="0" t="n">
        <f aca="false">IF(AND(($D247=1),(G247=1)),1,0)</f>
        <v>0</v>
      </c>
      <c r="K247" s="0" t="n">
        <f aca="false">IF(AND(($D247=1),(H247=1)),1,0)</f>
        <v>0</v>
      </c>
      <c r="L247" s="0" t="n">
        <f aca="false">IF(AND(NOT($D247=1),(F247=1)),1,0)</f>
        <v>0</v>
      </c>
      <c r="M247" s="0" t="n">
        <f aca="false">IF(AND(NOT($D247=1),(G247=1)),1,0)</f>
        <v>0</v>
      </c>
      <c r="N247" s="0" t="n">
        <f aca="false">IF(AND(NOT($D247=1),(H247=1)),1,0)</f>
        <v>0</v>
      </c>
      <c r="O247" s="0" t="s">
        <v>28</v>
      </c>
    </row>
    <row r="248" customFormat="false" ht="15" hidden="false" customHeight="false" outlineLevel="0" collapsed="false">
      <c r="A248" s="0" t="s">
        <v>24</v>
      </c>
      <c r="B248" s="0" t="s">
        <v>527</v>
      </c>
      <c r="C248" s="0" t="s">
        <v>528</v>
      </c>
      <c r="F248" s="0" t="n">
        <f aca="false">IF(ISTEXT(O248),1,0)</f>
        <v>1</v>
      </c>
      <c r="G248" s="0" t="n">
        <f aca="false">IF(ISTEXT(P248),1,0)</f>
        <v>1</v>
      </c>
      <c r="H248" s="0" t="n">
        <f aca="false">IF(ISTEXT(Q248),1,0)</f>
        <v>0</v>
      </c>
      <c r="I248" s="0" t="n">
        <f aca="false">IF(AND(($D248=1),(F248=1)),1,0)</f>
        <v>0</v>
      </c>
      <c r="J248" s="0" t="n">
        <f aca="false">IF(AND(($D248=1),(G248=1)),1,0)</f>
        <v>0</v>
      </c>
      <c r="K248" s="0" t="n">
        <f aca="false">IF(AND(($D248=1),(H248=1)),1,0)</f>
        <v>0</v>
      </c>
      <c r="L248" s="0" t="n">
        <f aca="false">IF(AND(NOT($D248=1),(F248=1)),1,0)</f>
        <v>1</v>
      </c>
      <c r="M248" s="0" t="n">
        <f aca="false">IF(AND(NOT($D248=1),(G248=1)),1,0)</f>
        <v>1</v>
      </c>
      <c r="N248" s="0" t="n">
        <f aca="false">IF(AND(NOT($D248=1),(H248=1)),1,0)</f>
        <v>0</v>
      </c>
      <c r="O248" s="0" t="s">
        <v>28</v>
      </c>
      <c r="P248" s="0" t="s">
        <v>145</v>
      </c>
    </row>
    <row r="249" customFormat="false" ht="15" hidden="false" customHeight="false" outlineLevel="0" collapsed="false">
      <c r="A249" s="0" t="s">
        <v>24</v>
      </c>
      <c r="B249" s="0" t="s">
        <v>529</v>
      </c>
      <c r="C249" s="0" t="s">
        <v>528</v>
      </c>
      <c r="F249" s="0" t="n">
        <f aca="false">IF(ISTEXT(O249),1,0)</f>
        <v>1</v>
      </c>
      <c r="G249" s="0" t="n">
        <f aca="false">IF(ISTEXT(P249),1,0)</f>
        <v>1</v>
      </c>
      <c r="H249" s="0" t="n">
        <f aca="false">IF(ISTEXT(Q249),1,0)</f>
        <v>0</v>
      </c>
      <c r="I249" s="0" t="n">
        <f aca="false">IF(AND(($D249=1),(F249=1)),1,0)</f>
        <v>0</v>
      </c>
      <c r="J249" s="0" t="n">
        <f aca="false">IF(AND(($D249=1),(G249=1)),1,0)</f>
        <v>0</v>
      </c>
      <c r="K249" s="0" t="n">
        <f aca="false">IF(AND(($D249=1),(H249=1)),1,0)</f>
        <v>0</v>
      </c>
      <c r="L249" s="0" t="n">
        <f aca="false">IF(AND(NOT($D249=1),(F249=1)),1,0)</f>
        <v>1</v>
      </c>
      <c r="M249" s="0" t="n">
        <f aca="false">IF(AND(NOT($D249=1),(G249=1)),1,0)</f>
        <v>1</v>
      </c>
      <c r="N249" s="0" t="n">
        <f aca="false">IF(AND(NOT($D249=1),(H249=1)),1,0)</f>
        <v>0</v>
      </c>
      <c r="O249" s="0" t="s">
        <v>28</v>
      </c>
      <c r="P249" s="0" t="s">
        <v>145</v>
      </c>
    </row>
    <row r="250" customFormat="false" ht="15" hidden="false" customHeight="false" outlineLevel="0" collapsed="false">
      <c r="A250" s="0" t="s">
        <v>24</v>
      </c>
      <c r="B250" s="0" t="s">
        <v>530</v>
      </c>
      <c r="C250" s="0" t="s">
        <v>525</v>
      </c>
      <c r="F250" s="0" t="n">
        <f aca="false">IF(ISTEXT(O250),1,0)</f>
        <v>1</v>
      </c>
      <c r="G250" s="0" t="n">
        <f aca="false">IF(ISTEXT(P250),1,0)</f>
        <v>0</v>
      </c>
      <c r="H250" s="0" t="n">
        <f aca="false">IF(ISTEXT(Q250),1,0)</f>
        <v>0</v>
      </c>
      <c r="I250" s="0" t="n">
        <f aca="false">IF(AND(($D250=1),(F250=1)),1,0)</f>
        <v>0</v>
      </c>
      <c r="J250" s="0" t="n">
        <f aca="false">IF(AND(($D250=1),(G250=1)),1,0)</f>
        <v>0</v>
      </c>
      <c r="K250" s="0" t="n">
        <f aca="false">IF(AND(($D250=1),(H250=1)),1,0)</f>
        <v>0</v>
      </c>
      <c r="L250" s="0" t="n">
        <f aca="false">IF(AND(NOT($D250=1),(F250=1)),1,0)</f>
        <v>1</v>
      </c>
      <c r="M250" s="0" t="n">
        <f aca="false">IF(AND(NOT($D250=1),(G250=1)),1,0)</f>
        <v>0</v>
      </c>
      <c r="N250" s="0" t="n">
        <f aca="false">IF(AND(NOT($D250=1),(H250=1)),1,0)</f>
        <v>0</v>
      </c>
      <c r="O250" s="0" t="s">
        <v>28</v>
      </c>
    </row>
    <row r="251" customFormat="false" ht="15" hidden="false" customHeight="false" outlineLevel="0" collapsed="false">
      <c r="A251" s="0" t="s">
        <v>24</v>
      </c>
      <c r="B251" s="0" t="s">
        <v>531</v>
      </c>
      <c r="C251" s="0" t="s">
        <v>532</v>
      </c>
      <c r="F251" s="0" t="n">
        <f aca="false">IF(ISTEXT(O251),1,0)</f>
        <v>1</v>
      </c>
      <c r="G251" s="0" t="n">
        <f aca="false">IF(ISTEXT(P251),1,0)</f>
        <v>1</v>
      </c>
      <c r="H251" s="0" t="n">
        <f aca="false">IF(ISTEXT(Q251),1,0)</f>
        <v>0</v>
      </c>
      <c r="I251" s="0" t="n">
        <f aca="false">IF(AND(($D251=1),(F251=1)),1,0)</f>
        <v>0</v>
      </c>
      <c r="J251" s="0" t="n">
        <f aca="false">IF(AND(($D251=1),(G251=1)),1,0)</f>
        <v>0</v>
      </c>
      <c r="K251" s="0" t="n">
        <f aca="false">IF(AND(($D251=1),(H251=1)),1,0)</f>
        <v>0</v>
      </c>
      <c r="L251" s="0" t="n">
        <f aca="false">IF(AND(NOT($D251=1),(F251=1)),1,0)</f>
        <v>1</v>
      </c>
      <c r="M251" s="0" t="n">
        <f aca="false">IF(AND(NOT($D251=1),(G251=1)),1,0)</f>
        <v>1</v>
      </c>
      <c r="N251" s="0" t="n">
        <f aca="false">IF(AND(NOT($D251=1),(H251=1)),1,0)</f>
        <v>0</v>
      </c>
      <c r="O251" s="0" t="s">
        <v>213</v>
      </c>
      <c r="P251" s="0" t="s">
        <v>28</v>
      </c>
    </row>
    <row r="252" customFormat="false" ht="15" hidden="false" customHeight="false" outlineLevel="0" collapsed="false">
      <c r="A252" s="0" t="s">
        <v>24</v>
      </c>
      <c r="B252" s="0" t="s">
        <v>533</v>
      </c>
      <c r="C252" s="0" t="s">
        <v>534</v>
      </c>
      <c r="D252" s="0" t="s">
        <v>38</v>
      </c>
      <c r="F252" s="0" t="n">
        <f aca="false">IF(ISTEXT(O252),1,0)</f>
        <v>1</v>
      </c>
      <c r="G252" s="0" t="n">
        <f aca="false">IF(ISTEXT(P252),1,0)</f>
        <v>0</v>
      </c>
      <c r="H252" s="0" t="n">
        <f aca="false">IF(ISTEXT(Q252),1,0)</f>
        <v>0</v>
      </c>
      <c r="I252" s="0" t="n">
        <f aca="false">IF(AND(($D252=1),(F252=1)),1,0)</f>
        <v>0</v>
      </c>
      <c r="J252" s="0" t="n">
        <f aca="false">IF(AND(($D252=1),(G252=1)),1,0)</f>
        <v>0</v>
      </c>
      <c r="K252" s="0" t="n">
        <f aca="false">IF(AND(($D252=1),(H252=1)),1,0)</f>
        <v>0</v>
      </c>
      <c r="L252" s="0" t="n">
        <f aca="false">IF(AND(NOT($D252=1),(F252=1)),1,0)</f>
        <v>1</v>
      </c>
      <c r="M252" s="0" t="n">
        <f aca="false">IF(AND(NOT($D252=1),(G252=1)),1,0)</f>
        <v>0</v>
      </c>
      <c r="N252" s="0" t="n">
        <f aca="false">IF(AND(NOT($D252=1),(H252=1)),1,0)</f>
        <v>0</v>
      </c>
      <c r="O252" s="0" t="s">
        <v>28</v>
      </c>
    </row>
    <row r="253" customFormat="false" ht="15" hidden="false" customHeight="false" outlineLevel="0" collapsed="false">
      <c r="A253" s="0" t="s">
        <v>24</v>
      </c>
      <c r="B253" s="0" t="s">
        <v>535</v>
      </c>
      <c r="C253" s="0" t="s">
        <v>536</v>
      </c>
      <c r="D253" s="0" t="s">
        <v>38</v>
      </c>
      <c r="F253" s="0" t="n">
        <f aca="false">IF(ISTEXT(O253),1,0)</f>
        <v>1</v>
      </c>
      <c r="G253" s="0" t="n">
        <f aca="false">IF(ISTEXT(P253),1,0)</f>
        <v>0</v>
      </c>
      <c r="H253" s="0" t="n">
        <f aca="false">IF(ISTEXT(Q253),1,0)</f>
        <v>0</v>
      </c>
      <c r="I253" s="0" t="n">
        <f aca="false">IF(AND(($D253=1),(F253=1)),1,0)</f>
        <v>0</v>
      </c>
      <c r="J253" s="0" t="n">
        <f aca="false">IF(AND(($D253=1),(G253=1)),1,0)</f>
        <v>0</v>
      </c>
      <c r="K253" s="0" t="n">
        <f aca="false">IF(AND(($D253=1),(H253=1)),1,0)</f>
        <v>0</v>
      </c>
      <c r="L253" s="0" t="n">
        <f aca="false">IF(AND(NOT($D253=1),(F253=1)),1,0)</f>
        <v>1</v>
      </c>
      <c r="M253" s="0" t="n">
        <f aca="false">IF(AND(NOT($D253=1),(G253=1)),1,0)</f>
        <v>0</v>
      </c>
      <c r="N253" s="0" t="n">
        <f aca="false">IF(AND(NOT($D253=1),(H253=1)),1,0)</f>
        <v>0</v>
      </c>
      <c r="O253" s="0" t="s">
        <v>28</v>
      </c>
    </row>
    <row r="254" customFormat="false" ht="15" hidden="false" customHeight="false" outlineLevel="0" collapsed="false">
      <c r="A254" s="0" t="s">
        <v>24</v>
      </c>
      <c r="B254" s="0" t="s">
        <v>537</v>
      </c>
      <c r="C254" s="0" t="s">
        <v>538</v>
      </c>
      <c r="D254" s="0" t="n">
        <v>1</v>
      </c>
      <c r="F254" s="0" t="n">
        <f aca="false">IF(ISTEXT(O254),1,0)</f>
        <v>1</v>
      </c>
      <c r="G254" s="0" t="n">
        <f aca="false">IF(ISTEXT(P254),1,0)</f>
        <v>0</v>
      </c>
      <c r="H254" s="0" t="n">
        <f aca="false">IF(ISTEXT(Q254),1,0)</f>
        <v>0</v>
      </c>
      <c r="I254" s="0" t="n">
        <f aca="false">IF(AND(($D254=1),(F254=1)),1,0)</f>
        <v>1</v>
      </c>
      <c r="J254" s="0" t="n">
        <f aca="false">IF(AND(($D254=1),(G254=1)),1,0)</f>
        <v>0</v>
      </c>
      <c r="K254" s="0" t="n">
        <f aca="false">IF(AND(($D254=1),(H254=1)),1,0)</f>
        <v>0</v>
      </c>
      <c r="L254" s="0" t="n">
        <f aca="false">IF(AND(NOT($D254=1),(F254=1)),1,0)</f>
        <v>0</v>
      </c>
      <c r="M254" s="0" t="n">
        <f aca="false">IF(AND(NOT($D254=1),(G254=1)),1,0)</f>
        <v>0</v>
      </c>
      <c r="N254" s="0" t="n">
        <f aca="false">IF(AND(NOT($D254=1),(H254=1)),1,0)</f>
        <v>0</v>
      </c>
      <c r="O254" s="0" t="s">
        <v>28</v>
      </c>
    </row>
    <row r="255" customFormat="false" ht="15" hidden="false" customHeight="false" outlineLevel="0" collapsed="false">
      <c r="A255" s="0" t="s">
        <v>24</v>
      </c>
      <c r="B255" s="0" t="s">
        <v>539</v>
      </c>
      <c r="C255" s="0" t="s">
        <v>540</v>
      </c>
      <c r="D255" s="0" t="n">
        <v>1</v>
      </c>
      <c r="F255" s="0" t="n">
        <f aca="false">IF(ISTEXT(O255),1,0)</f>
        <v>1</v>
      </c>
      <c r="G255" s="0" t="n">
        <f aca="false">IF(ISTEXT(P255),1,0)</f>
        <v>0</v>
      </c>
      <c r="H255" s="0" t="n">
        <f aca="false">IF(ISTEXT(Q255),1,0)</f>
        <v>0</v>
      </c>
      <c r="I255" s="0" t="n">
        <f aca="false">IF(AND(($D255=1),(F255=1)),1,0)</f>
        <v>1</v>
      </c>
      <c r="J255" s="0" t="n">
        <f aca="false">IF(AND(($D255=1),(G255=1)),1,0)</f>
        <v>0</v>
      </c>
      <c r="K255" s="0" t="n">
        <f aca="false">IF(AND(($D255=1),(H255=1)),1,0)</f>
        <v>0</v>
      </c>
      <c r="L255" s="0" t="n">
        <f aca="false">IF(AND(NOT($D255=1),(F255=1)),1,0)</f>
        <v>0</v>
      </c>
      <c r="M255" s="0" t="n">
        <f aca="false">IF(AND(NOT($D255=1),(G255=1)),1,0)</f>
        <v>0</v>
      </c>
      <c r="N255" s="0" t="n">
        <f aca="false">IF(AND(NOT($D255=1),(H255=1)),1,0)</f>
        <v>0</v>
      </c>
      <c r="O255" s="0" t="s">
        <v>28</v>
      </c>
    </row>
    <row r="256" customFormat="false" ht="15" hidden="false" customHeight="false" outlineLevel="0" collapsed="false">
      <c r="A256" s="0" t="s">
        <v>24</v>
      </c>
      <c r="B256" s="0" t="s">
        <v>541</v>
      </c>
      <c r="C256" s="0" t="s">
        <v>542</v>
      </c>
      <c r="D256" s="0" t="n">
        <v>1</v>
      </c>
      <c r="F256" s="0" t="n">
        <f aca="false">IF(ISTEXT(O256),1,0)</f>
        <v>1</v>
      </c>
      <c r="G256" s="0" t="n">
        <f aca="false">IF(ISTEXT(P256),1,0)</f>
        <v>0</v>
      </c>
      <c r="H256" s="0" t="n">
        <f aca="false">IF(ISTEXT(Q256),1,0)</f>
        <v>0</v>
      </c>
      <c r="I256" s="0" t="n">
        <f aca="false">IF(AND(($D256=1),(F256=1)),1,0)</f>
        <v>1</v>
      </c>
      <c r="J256" s="0" t="n">
        <f aca="false">IF(AND(($D256=1),(G256=1)),1,0)</f>
        <v>0</v>
      </c>
      <c r="K256" s="0" t="n">
        <f aca="false">IF(AND(($D256=1),(H256=1)),1,0)</f>
        <v>0</v>
      </c>
      <c r="L256" s="0" t="n">
        <f aca="false">IF(AND(NOT($D256=1),(F256=1)),1,0)</f>
        <v>0</v>
      </c>
      <c r="M256" s="0" t="n">
        <f aca="false">IF(AND(NOT($D256=1),(G256=1)),1,0)</f>
        <v>0</v>
      </c>
      <c r="N256" s="0" t="n">
        <f aca="false">IF(AND(NOT($D256=1),(H256=1)),1,0)</f>
        <v>0</v>
      </c>
      <c r="O256" s="0" t="s">
        <v>28</v>
      </c>
    </row>
    <row r="257" customFormat="false" ht="15" hidden="false" customHeight="false" outlineLevel="0" collapsed="false">
      <c r="A257" s="0" t="s">
        <v>24</v>
      </c>
      <c r="B257" s="0" t="s">
        <v>543</v>
      </c>
      <c r="C257" s="0" t="s">
        <v>212</v>
      </c>
      <c r="D257" s="0" t="s">
        <v>38</v>
      </c>
      <c r="F257" s="0" t="n">
        <f aca="false">IF(ISTEXT(O257),1,0)</f>
        <v>1</v>
      </c>
      <c r="G257" s="0" t="n">
        <f aca="false">IF(ISTEXT(P257),1,0)</f>
        <v>0</v>
      </c>
      <c r="H257" s="0" t="n">
        <f aca="false">IF(ISTEXT(Q257),1,0)</f>
        <v>0</v>
      </c>
      <c r="I257" s="0" t="n">
        <f aca="false">IF(AND(($D257=1),(F257=1)),1,0)</f>
        <v>0</v>
      </c>
      <c r="J257" s="0" t="n">
        <f aca="false">IF(AND(($D257=1),(G257=1)),1,0)</f>
        <v>0</v>
      </c>
      <c r="K257" s="0" t="n">
        <f aca="false">IF(AND(($D257=1),(H257=1)),1,0)</f>
        <v>0</v>
      </c>
      <c r="L257" s="0" t="n">
        <f aca="false">IF(AND(NOT($D257=1),(F257=1)),1,0)</f>
        <v>1</v>
      </c>
      <c r="M257" s="0" t="n">
        <f aca="false">IF(AND(NOT($D257=1),(G257=1)),1,0)</f>
        <v>0</v>
      </c>
      <c r="N257" s="0" t="n">
        <f aca="false">IF(AND(NOT($D257=1),(H257=1)),1,0)</f>
        <v>0</v>
      </c>
      <c r="O257" s="0" t="s">
        <v>28</v>
      </c>
    </row>
    <row r="258" customFormat="false" ht="15" hidden="false" customHeight="false" outlineLevel="0" collapsed="false">
      <c r="A258" s="0" t="s">
        <v>24</v>
      </c>
      <c r="B258" s="0" t="s">
        <v>544</v>
      </c>
      <c r="C258" s="0" t="s">
        <v>545</v>
      </c>
      <c r="D258" s="0" t="n">
        <v>1</v>
      </c>
      <c r="F258" s="0" t="n">
        <f aca="false">IF(ISTEXT(O258),1,0)</f>
        <v>1</v>
      </c>
      <c r="G258" s="0" t="n">
        <f aca="false">IF(ISTEXT(P258),1,0)</f>
        <v>0</v>
      </c>
      <c r="H258" s="0" t="n">
        <f aca="false">IF(ISTEXT(Q258),1,0)</f>
        <v>0</v>
      </c>
      <c r="I258" s="0" t="n">
        <f aca="false">IF(AND(($D258=1),(F258=1)),1,0)</f>
        <v>1</v>
      </c>
      <c r="J258" s="0" t="n">
        <f aca="false">IF(AND(($D258=1),(G258=1)),1,0)</f>
        <v>0</v>
      </c>
      <c r="K258" s="0" t="n">
        <f aca="false">IF(AND(($D258=1),(H258=1)),1,0)</f>
        <v>0</v>
      </c>
      <c r="L258" s="0" t="n">
        <f aca="false">IF(AND(NOT($D258=1),(F258=1)),1,0)</f>
        <v>0</v>
      </c>
      <c r="M258" s="0" t="n">
        <f aca="false">IF(AND(NOT($D258=1),(G258=1)),1,0)</f>
        <v>0</v>
      </c>
      <c r="N258" s="0" t="n">
        <f aca="false">IF(AND(NOT($D258=1),(H258=1)),1,0)</f>
        <v>0</v>
      </c>
      <c r="O258" s="0" t="s">
        <v>28</v>
      </c>
    </row>
    <row r="259" customFormat="false" ht="15" hidden="false" customHeight="false" outlineLevel="0" collapsed="false">
      <c r="A259" s="0" t="s">
        <v>24</v>
      </c>
      <c r="B259" s="0" t="s">
        <v>546</v>
      </c>
      <c r="C259" s="0" t="s">
        <v>547</v>
      </c>
      <c r="D259" s="0" t="n">
        <v>1</v>
      </c>
      <c r="F259" s="0" t="n">
        <f aca="false">IF(ISTEXT(O259),1,0)</f>
        <v>1</v>
      </c>
      <c r="G259" s="0" t="n">
        <f aca="false">IF(ISTEXT(P259),1,0)</f>
        <v>0</v>
      </c>
      <c r="H259" s="0" t="n">
        <f aca="false">IF(ISTEXT(Q259),1,0)</f>
        <v>0</v>
      </c>
      <c r="I259" s="0" t="n">
        <f aca="false">IF(AND(($D259=1),(F259=1)),1,0)</f>
        <v>1</v>
      </c>
      <c r="J259" s="0" t="n">
        <f aca="false">IF(AND(($D259=1),(G259=1)),1,0)</f>
        <v>0</v>
      </c>
      <c r="K259" s="0" t="n">
        <f aca="false">IF(AND(($D259=1),(H259=1)),1,0)</f>
        <v>0</v>
      </c>
      <c r="L259" s="0" t="n">
        <f aca="false">IF(AND(NOT($D259=1),(F259=1)),1,0)</f>
        <v>0</v>
      </c>
      <c r="M259" s="0" t="n">
        <f aca="false">IF(AND(NOT($D259=1),(G259=1)),1,0)</f>
        <v>0</v>
      </c>
      <c r="N259" s="0" t="n">
        <f aca="false">IF(AND(NOT($D259=1),(H259=1)),1,0)</f>
        <v>0</v>
      </c>
      <c r="O259" s="0" t="s">
        <v>28</v>
      </c>
    </row>
    <row r="260" customFormat="false" ht="15" hidden="false" customHeight="false" outlineLevel="0" collapsed="false">
      <c r="A260" s="0" t="s">
        <v>24</v>
      </c>
      <c r="B260" s="0" t="s">
        <v>548</v>
      </c>
      <c r="C260" s="0" t="s">
        <v>549</v>
      </c>
      <c r="F260" s="0" t="n">
        <f aca="false">IF(ISTEXT(O260),1,0)</f>
        <v>1</v>
      </c>
      <c r="G260" s="0" t="n">
        <f aca="false">IF(ISTEXT(P260),1,0)</f>
        <v>1</v>
      </c>
      <c r="H260" s="0" t="n">
        <f aca="false">IF(ISTEXT(Q260),1,0)</f>
        <v>0</v>
      </c>
      <c r="I260" s="0" t="n">
        <f aca="false">IF(AND(($D260=1),(F260=1)),1,0)</f>
        <v>0</v>
      </c>
      <c r="J260" s="0" t="n">
        <f aca="false">IF(AND(($D260=1),(G260=1)),1,0)</f>
        <v>0</v>
      </c>
      <c r="K260" s="0" t="n">
        <f aca="false">IF(AND(($D260=1),(H260=1)),1,0)</f>
        <v>0</v>
      </c>
      <c r="L260" s="0" t="n">
        <f aca="false">IF(AND(NOT($D260=1),(F260=1)),1,0)</f>
        <v>1</v>
      </c>
      <c r="M260" s="0" t="n">
        <f aca="false">IF(AND(NOT($D260=1),(G260=1)),1,0)</f>
        <v>1</v>
      </c>
      <c r="N260" s="0" t="n">
        <f aca="false">IF(AND(NOT($D260=1),(H260=1)),1,0)</f>
        <v>0</v>
      </c>
      <c r="O260" s="0" t="s">
        <v>213</v>
      </c>
      <c r="P260" s="0" t="s">
        <v>28</v>
      </c>
    </row>
    <row r="261" customFormat="false" ht="15" hidden="false" customHeight="false" outlineLevel="0" collapsed="false">
      <c r="A261" s="0" t="s">
        <v>24</v>
      </c>
      <c r="B261" s="0" t="s">
        <v>550</v>
      </c>
      <c r="C261" s="0" t="s">
        <v>551</v>
      </c>
      <c r="D261" s="0" t="n">
        <v>1</v>
      </c>
      <c r="F261" s="0" t="n">
        <f aca="false">IF(ISTEXT(O261),1,0)</f>
        <v>1</v>
      </c>
      <c r="G261" s="0" t="n">
        <f aca="false">IF(ISTEXT(P261),1,0)</f>
        <v>0</v>
      </c>
      <c r="H261" s="0" t="n">
        <f aca="false">IF(ISTEXT(Q261),1,0)</f>
        <v>0</v>
      </c>
      <c r="I261" s="0" t="n">
        <f aca="false">IF(AND(($D261=1),(F261=1)),1,0)</f>
        <v>1</v>
      </c>
      <c r="J261" s="0" t="n">
        <f aca="false">IF(AND(($D261=1),(G261=1)),1,0)</f>
        <v>0</v>
      </c>
      <c r="K261" s="0" t="n">
        <f aca="false">IF(AND(($D261=1),(H261=1)),1,0)</f>
        <v>0</v>
      </c>
      <c r="L261" s="0" t="n">
        <f aca="false">IF(AND(NOT($D261=1),(F261=1)),1,0)</f>
        <v>0</v>
      </c>
      <c r="M261" s="0" t="n">
        <f aca="false">IF(AND(NOT($D261=1),(G261=1)),1,0)</f>
        <v>0</v>
      </c>
      <c r="N261" s="0" t="n">
        <f aca="false">IF(AND(NOT($D261=1),(H261=1)),1,0)</f>
        <v>0</v>
      </c>
      <c r="O261" s="0" t="s">
        <v>28</v>
      </c>
    </row>
    <row r="262" customFormat="false" ht="15" hidden="false" customHeight="false" outlineLevel="0" collapsed="false">
      <c r="A262" s="0" t="s">
        <v>24</v>
      </c>
      <c r="B262" s="0" t="s">
        <v>552</v>
      </c>
      <c r="C262" s="0" t="s">
        <v>553</v>
      </c>
      <c r="D262" s="0" t="n">
        <v>1</v>
      </c>
      <c r="F262" s="0" t="n">
        <f aca="false">IF(ISTEXT(O262),1,0)</f>
        <v>1</v>
      </c>
      <c r="G262" s="0" t="n">
        <f aca="false">IF(ISTEXT(P262),1,0)</f>
        <v>0</v>
      </c>
      <c r="H262" s="0" t="n">
        <f aca="false">IF(ISTEXT(Q262),1,0)</f>
        <v>0</v>
      </c>
      <c r="I262" s="0" t="n">
        <f aca="false">IF(AND(($D262=1),(F262=1)),1,0)</f>
        <v>1</v>
      </c>
      <c r="J262" s="0" t="n">
        <f aca="false">IF(AND(($D262=1),(G262=1)),1,0)</f>
        <v>0</v>
      </c>
      <c r="K262" s="0" t="n">
        <f aca="false">IF(AND(($D262=1),(H262=1)),1,0)</f>
        <v>0</v>
      </c>
      <c r="L262" s="0" t="n">
        <f aca="false">IF(AND(NOT($D262=1),(F262=1)),1,0)</f>
        <v>0</v>
      </c>
      <c r="M262" s="0" t="n">
        <f aca="false">IF(AND(NOT($D262=1),(G262=1)),1,0)</f>
        <v>0</v>
      </c>
      <c r="N262" s="0" t="n">
        <f aca="false">IF(AND(NOT($D262=1),(H262=1)),1,0)</f>
        <v>0</v>
      </c>
      <c r="O262" s="0" t="s">
        <v>28</v>
      </c>
    </row>
    <row r="263" customFormat="false" ht="15" hidden="false" customHeight="false" outlineLevel="0" collapsed="false">
      <c r="A263" s="0" t="s">
        <v>24</v>
      </c>
      <c r="B263" s="0" t="s">
        <v>554</v>
      </c>
      <c r="C263" s="0" t="s">
        <v>555</v>
      </c>
      <c r="D263" s="0" t="n">
        <v>1</v>
      </c>
      <c r="F263" s="0" t="n">
        <f aca="false">IF(ISTEXT(O263),1,0)</f>
        <v>1</v>
      </c>
      <c r="G263" s="0" t="n">
        <f aca="false">IF(ISTEXT(P263),1,0)</f>
        <v>0</v>
      </c>
      <c r="H263" s="0" t="n">
        <f aca="false">IF(ISTEXT(Q263),1,0)</f>
        <v>0</v>
      </c>
      <c r="I263" s="0" t="n">
        <f aca="false">IF(AND(($D263=1),(F263=1)),1,0)</f>
        <v>1</v>
      </c>
      <c r="J263" s="0" t="n">
        <f aca="false">IF(AND(($D263=1),(G263=1)),1,0)</f>
        <v>0</v>
      </c>
      <c r="K263" s="0" t="n">
        <f aca="false">IF(AND(($D263=1),(H263=1)),1,0)</f>
        <v>0</v>
      </c>
      <c r="L263" s="0" t="n">
        <f aca="false">IF(AND(NOT($D263=1),(F263=1)),1,0)</f>
        <v>0</v>
      </c>
      <c r="M263" s="0" t="n">
        <f aca="false">IF(AND(NOT($D263=1),(G263=1)),1,0)</f>
        <v>0</v>
      </c>
      <c r="N263" s="0" t="n">
        <f aca="false">IF(AND(NOT($D263=1),(H263=1)),1,0)</f>
        <v>0</v>
      </c>
      <c r="O263" s="0" t="s">
        <v>213</v>
      </c>
    </row>
    <row r="264" customFormat="false" ht="15" hidden="false" customHeight="false" outlineLevel="0" collapsed="false">
      <c r="A264" s="0" t="s">
        <v>24</v>
      </c>
      <c r="B264" s="0" t="s">
        <v>556</v>
      </c>
      <c r="C264" s="0" t="s">
        <v>557</v>
      </c>
      <c r="F264" s="0" t="n">
        <f aca="false">IF(ISTEXT(O264),1,0)</f>
        <v>1</v>
      </c>
      <c r="G264" s="0" t="n">
        <f aca="false">IF(ISTEXT(P264),1,0)</f>
        <v>1</v>
      </c>
      <c r="H264" s="0" t="n">
        <f aca="false">IF(ISTEXT(Q264),1,0)</f>
        <v>0</v>
      </c>
      <c r="I264" s="0" t="n">
        <f aca="false">IF(AND(($D264=1),(F264=1)),1,0)</f>
        <v>0</v>
      </c>
      <c r="J264" s="0" t="n">
        <f aca="false">IF(AND(($D264=1),(G264=1)),1,0)</f>
        <v>0</v>
      </c>
      <c r="K264" s="0" t="n">
        <f aca="false">IF(AND(($D264=1),(H264=1)),1,0)</f>
        <v>0</v>
      </c>
      <c r="L264" s="0" t="n">
        <f aca="false">IF(AND(NOT($D264=1),(F264=1)),1,0)</f>
        <v>1</v>
      </c>
      <c r="M264" s="0" t="n">
        <f aca="false">IF(AND(NOT($D264=1),(G264=1)),1,0)</f>
        <v>1</v>
      </c>
      <c r="N264" s="0" t="n">
        <f aca="false">IF(AND(NOT($D264=1),(H264=1)),1,0)</f>
        <v>0</v>
      </c>
      <c r="O264" s="0" t="s">
        <v>28</v>
      </c>
      <c r="P264" s="0" t="s">
        <v>145</v>
      </c>
    </row>
    <row r="265" customFormat="false" ht="15" hidden="false" customHeight="false" outlineLevel="0" collapsed="false">
      <c r="A265" s="0" t="s">
        <v>24</v>
      </c>
      <c r="B265" s="0" t="s">
        <v>558</v>
      </c>
      <c r="C265" s="0" t="s">
        <v>559</v>
      </c>
      <c r="F265" s="0" t="n">
        <f aca="false">IF(ISTEXT(O265),1,0)</f>
        <v>1</v>
      </c>
      <c r="G265" s="0" t="n">
        <f aca="false">IF(ISTEXT(P265),1,0)</f>
        <v>1</v>
      </c>
      <c r="H265" s="0" t="n">
        <f aca="false">IF(ISTEXT(Q265),1,0)</f>
        <v>0</v>
      </c>
      <c r="I265" s="0" t="n">
        <f aca="false">IF(AND(($D265=1),(F265=1)),1,0)</f>
        <v>0</v>
      </c>
      <c r="J265" s="0" t="n">
        <f aca="false">IF(AND(($D265=1),(G265=1)),1,0)</f>
        <v>0</v>
      </c>
      <c r="K265" s="0" t="n">
        <f aca="false">IF(AND(($D265=1),(H265=1)),1,0)</f>
        <v>0</v>
      </c>
      <c r="L265" s="0" t="n">
        <f aca="false">IF(AND(NOT($D265=1),(F265=1)),1,0)</f>
        <v>1</v>
      </c>
      <c r="M265" s="0" t="n">
        <f aca="false">IF(AND(NOT($D265=1),(G265=1)),1,0)</f>
        <v>1</v>
      </c>
      <c r="N265" s="0" t="n">
        <f aca="false">IF(AND(NOT($D265=1),(H265=1)),1,0)</f>
        <v>0</v>
      </c>
      <c r="O265" s="0" t="s">
        <v>28</v>
      </c>
      <c r="P265" s="0" t="s">
        <v>145</v>
      </c>
    </row>
    <row r="266" customFormat="false" ht="15" hidden="false" customHeight="false" outlineLevel="0" collapsed="false">
      <c r="A266" s="0" t="s">
        <v>24</v>
      </c>
      <c r="B266" s="0" t="s">
        <v>560</v>
      </c>
      <c r="C266" s="0" t="s">
        <v>561</v>
      </c>
      <c r="F266" s="0" t="n">
        <f aca="false">IF(ISTEXT(O266),1,0)</f>
        <v>1</v>
      </c>
      <c r="G266" s="0" t="n">
        <f aca="false">IF(ISTEXT(P266),1,0)</f>
        <v>1</v>
      </c>
      <c r="H266" s="0" t="n">
        <f aca="false">IF(ISTEXT(Q266),1,0)</f>
        <v>0</v>
      </c>
      <c r="I266" s="0" t="n">
        <f aca="false">IF(AND(($D266=1),(F266=1)),1,0)</f>
        <v>0</v>
      </c>
      <c r="J266" s="0" t="n">
        <f aca="false">IF(AND(($D266=1),(G266=1)),1,0)</f>
        <v>0</v>
      </c>
      <c r="K266" s="0" t="n">
        <f aca="false">IF(AND(($D266=1),(H266=1)),1,0)</f>
        <v>0</v>
      </c>
      <c r="L266" s="0" t="n">
        <f aca="false">IF(AND(NOT($D266=1),(F266=1)),1,0)</f>
        <v>1</v>
      </c>
      <c r="M266" s="0" t="n">
        <f aca="false">IF(AND(NOT($D266=1),(G266=1)),1,0)</f>
        <v>1</v>
      </c>
      <c r="N266" s="0" t="n">
        <f aca="false">IF(AND(NOT($D266=1),(H266=1)),1,0)</f>
        <v>0</v>
      </c>
      <c r="O266" s="0" t="s">
        <v>28</v>
      </c>
      <c r="P266" s="0" t="s">
        <v>145</v>
      </c>
    </row>
    <row r="267" customFormat="false" ht="15" hidden="false" customHeight="false" outlineLevel="0" collapsed="false">
      <c r="A267" s="0" t="s">
        <v>24</v>
      </c>
      <c r="B267" s="0" t="s">
        <v>562</v>
      </c>
      <c r="C267" s="0" t="s">
        <v>563</v>
      </c>
      <c r="D267" s="0" t="n">
        <v>1</v>
      </c>
      <c r="F267" s="0" t="n">
        <f aca="false">IF(ISTEXT(O267),1,0)</f>
        <v>1</v>
      </c>
      <c r="G267" s="0" t="n">
        <f aca="false">IF(ISTEXT(P267),1,0)</f>
        <v>0</v>
      </c>
      <c r="H267" s="0" t="n">
        <f aca="false">IF(ISTEXT(Q267),1,0)</f>
        <v>0</v>
      </c>
      <c r="I267" s="0" t="n">
        <f aca="false">IF(AND(($D267=1),(F267=1)),1,0)</f>
        <v>1</v>
      </c>
      <c r="J267" s="0" t="n">
        <f aca="false">IF(AND(($D267=1),(G267=1)),1,0)</f>
        <v>0</v>
      </c>
      <c r="K267" s="0" t="n">
        <f aca="false">IF(AND(($D267=1),(H267=1)),1,0)</f>
        <v>0</v>
      </c>
      <c r="L267" s="0" t="n">
        <f aca="false">IF(AND(NOT($D267=1),(F267=1)),1,0)</f>
        <v>0</v>
      </c>
      <c r="M267" s="0" t="n">
        <f aca="false">IF(AND(NOT($D267=1),(G267=1)),1,0)</f>
        <v>0</v>
      </c>
      <c r="N267" s="0" t="n">
        <f aca="false">IF(AND(NOT($D267=1),(H267=1)),1,0)</f>
        <v>0</v>
      </c>
      <c r="O267" s="0" t="s">
        <v>213</v>
      </c>
    </row>
    <row r="268" customFormat="false" ht="15" hidden="false" customHeight="false" outlineLevel="0" collapsed="false">
      <c r="A268" s="0" t="s">
        <v>24</v>
      </c>
      <c r="B268" s="0" t="s">
        <v>564</v>
      </c>
      <c r="C268" s="0" t="s">
        <v>565</v>
      </c>
      <c r="D268" s="0" t="n">
        <v>1</v>
      </c>
      <c r="F268" s="0" t="n">
        <f aca="false">IF(ISTEXT(O268),1,0)</f>
        <v>1</v>
      </c>
      <c r="G268" s="0" t="n">
        <f aca="false">IF(ISTEXT(P268),1,0)</f>
        <v>1</v>
      </c>
      <c r="H268" s="0" t="n">
        <f aca="false">IF(ISTEXT(Q268),1,0)</f>
        <v>0</v>
      </c>
      <c r="I268" s="0" t="n">
        <f aca="false">IF(AND(($D268=1),(F268=1)),1,0)</f>
        <v>1</v>
      </c>
      <c r="J268" s="0" t="n">
        <f aca="false">IF(AND(($D268=1),(G268=1)),1,0)</f>
        <v>1</v>
      </c>
      <c r="K268" s="0" t="n">
        <f aca="false">IF(AND(($D268=1),(H268=1)),1,0)</f>
        <v>0</v>
      </c>
      <c r="L268" s="0" t="n">
        <f aca="false">IF(AND(NOT($D268=1),(F268=1)),1,0)</f>
        <v>0</v>
      </c>
      <c r="M268" s="0" t="n">
        <f aca="false">IF(AND(NOT($D268=1),(G268=1)),1,0)</f>
        <v>0</v>
      </c>
      <c r="N268" s="0" t="n">
        <f aca="false">IF(AND(NOT($D268=1),(H268=1)),1,0)</f>
        <v>0</v>
      </c>
      <c r="O268" s="0" t="s">
        <v>213</v>
      </c>
      <c r="P268" s="0" t="s">
        <v>28</v>
      </c>
    </row>
    <row r="269" customFormat="false" ht="15" hidden="false" customHeight="false" outlineLevel="0" collapsed="false">
      <c r="A269" s="0" t="s">
        <v>24</v>
      </c>
      <c r="B269" s="0" t="s">
        <v>566</v>
      </c>
      <c r="C269" s="0" t="s">
        <v>567</v>
      </c>
      <c r="D269" s="0" t="n">
        <v>1</v>
      </c>
      <c r="F269" s="0" t="n">
        <f aca="false">IF(ISTEXT(O269),1,0)</f>
        <v>1</v>
      </c>
      <c r="G269" s="0" t="n">
        <f aca="false">IF(ISTEXT(P269),1,0)</f>
        <v>0</v>
      </c>
      <c r="H269" s="0" t="n">
        <f aca="false">IF(ISTEXT(Q269),1,0)</f>
        <v>0</v>
      </c>
      <c r="I269" s="0" t="n">
        <f aca="false">IF(AND(($D269=1),(F269=1)),1,0)</f>
        <v>1</v>
      </c>
      <c r="J269" s="0" t="n">
        <f aca="false">IF(AND(($D269=1),(G269=1)),1,0)</f>
        <v>0</v>
      </c>
      <c r="K269" s="0" t="n">
        <f aca="false">IF(AND(($D269=1),(H269=1)),1,0)</f>
        <v>0</v>
      </c>
      <c r="L269" s="0" t="n">
        <f aca="false">IF(AND(NOT($D269=1),(F269=1)),1,0)</f>
        <v>0</v>
      </c>
      <c r="M269" s="0" t="n">
        <f aca="false">IF(AND(NOT($D269=1),(G269=1)),1,0)</f>
        <v>0</v>
      </c>
      <c r="N269" s="0" t="n">
        <f aca="false">IF(AND(NOT($D269=1),(H269=1)),1,0)</f>
        <v>0</v>
      </c>
      <c r="O269" s="0" t="s">
        <v>28</v>
      </c>
    </row>
    <row r="270" customFormat="false" ht="15" hidden="false" customHeight="false" outlineLevel="0" collapsed="false">
      <c r="A270" s="0" t="s">
        <v>24</v>
      </c>
      <c r="B270" s="0" t="s">
        <v>568</v>
      </c>
      <c r="C270" s="0" t="s">
        <v>525</v>
      </c>
      <c r="D270" s="0" t="n">
        <v>1</v>
      </c>
      <c r="F270" s="0" t="n">
        <f aca="false">IF(ISTEXT(O270),1,0)</f>
        <v>1</v>
      </c>
      <c r="G270" s="0" t="n">
        <f aca="false">IF(ISTEXT(P270),1,0)</f>
        <v>0</v>
      </c>
      <c r="H270" s="0" t="n">
        <f aca="false">IF(ISTEXT(Q270),1,0)</f>
        <v>0</v>
      </c>
      <c r="I270" s="0" t="n">
        <f aca="false">IF(AND(($D270=1),(F270=1)),1,0)</f>
        <v>1</v>
      </c>
      <c r="J270" s="0" t="n">
        <f aca="false">IF(AND(($D270=1),(G270=1)),1,0)</f>
        <v>0</v>
      </c>
      <c r="K270" s="0" t="n">
        <f aca="false">IF(AND(($D270=1),(H270=1)),1,0)</f>
        <v>0</v>
      </c>
      <c r="L270" s="0" t="n">
        <f aca="false">IF(AND(NOT($D270=1),(F270=1)),1,0)</f>
        <v>0</v>
      </c>
      <c r="M270" s="0" t="n">
        <f aca="false">IF(AND(NOT($D270=1),(G270=1)),1,0)</f>
        <v>0</v>
      </c>
      <c r="N270" s="0" t="n">
        <f aca="false">IF(AND(NOT($D270=1),(H270=1)),1,0)</f>
        <v>0</v>
      </c>
      <c r="O270" s="0" t="s">
        <v>28</v>
      </c>
    </row>
    <row r="271" customFormat="false" ht="15" hidden="false" customHeight="false" outlineLevel="0" collapsed="false">
      <c r="A271" s="0" t="s">
        <v>24</v>
      </c>
      <c r="B271" s="0" t="s">
        <v>569</v>
      </c>
      <c r="C271" s="0" t="s">
        <v>525</v>
      </c>
      <c r="D271" s="0" t="n">
        <v>1</v>
      </c>
      <c r="F271" s="0" t="n">
        <f aca="false">IF(ISTEXT(O271),1,0)</f>
        <v>1</v>
      </c>
      <c r="G271" s="0" t="n">
        <f aca="false">IF(ISTEXT(P271),1,0)</f>
        <v>0</v>
      </c>
      <c r="H271" s="0" t="n">
        <f aca="false">IF(ISTEXT(Q271),1,0)</f>
        <v>0</v>
      </c>
      <c r="I271" s="0" t="n">
        <f aca="false">IF(AND(($D271=1),(F271=1)),1,0)</f>
        <v>1</v>
      </c>
      <c r="J271" s="0" t="n">
        <f aca="false">IF(AND(($D271=1),(G271=1)),1,0)</f>
        <v>0</v>
      </c>
      <c r="K271" s="0" t="n">
        <f aca="false">IF(AND(($D271=1),(H271=1)),1,0)</f>
        <v>0</v>
      </c>
      <c r="L271" s="0" t="n">
        <f aca="false">IF(AND(NOT($D271=1),(F271=1)),1,0)</f>
        <v>0</v>
      </c>
      <c r="M271" s="0" t="n">
        <f aca="false">IF(AND(NOT($D271=1),(G271=1)),1,0)</f>
        <v>0</v>
      </c>
      <c r="N271" s="0" t="n">
        <f aca="false">IF(AND(NOT($D271=1),(H271=1)),1,0)</f>
        <v>0</v>
      </c>
      <c r="O271" s="0" t="s">
        <v>28</v>
      </c>
    </row>
    <row r="272" customFormat="false" ht="15" hidden="false" customHeight="false" outlineLevel="0" collapsed="false">
      <c r="A272" s="0" t="s">
        <v>24</v>
      </c>
      <c r="B272" s="0" t="s">
        <v>570</v>
      </c>
      <c r="C272" s="0" t="s">
        <v>525</v>
      </c>
      <c r="D272" s="0" t="n">
        <v>1</v>
      </c>
      <c r="F272" s="0" t="n">
        <f aca="false">IF(ISTEXT(O272),1,0)</f>
        <v>1</v>
      </c>
      <c r="G272" s="0" t="n">
        <f aca="false">IF(ISTEXT(P272),1,0)</f>
        <v>0</v>
      </c>
      <c r="H272" s="0" t="n">
        <f aca="false">IF(ISTEXT(Q272),1,0)</f>
        <v>0</v>
      </c>
      <c r="I272" s="0" t="n">
        <f aca="false">IF(AND(($D272=1),(F272=1)),1,0)</f>
        <v>1</v>
      </c>
      <c r="J272" s="0" t="n">
        <f aca="false">IF(AND(($D272=1),(G272=1)),1,0)</f>
        <v>0</v>
      </c>
      <c r="K272" s="0" t="n">
        <f aca="false">IF(AND(($D272=1),(H272=1)),1,0)</f>
        <v>0</v>
      </c>
      <c r="L272" s="0" t="n">
        <f aca="false">IF(AND(NOT($D272=1),(F272=1)),1,0)</f>
        <v>0</v>
      </c>
      <c r="M272" s="0" t="n">
        <f aca="false">IF(AND(NOT($D272=1),(G272=1)),1,0)</f>
        <v>0</v>
      </c>
      <c r="N272" s="0" t="n">
        <f aca="false">IF(AND(NOT($D272=1),(H272=1)),1,0)</f>
        <v>0</v>
      </c>
      <c r="O272" s="0" t="s">
        <v>28</v>
      </c>
    </row>
    <row r="273" customFormat="false" ht="15" hidden="false" customHeight="false" outlineLevel="0" collapsed="false">
      <c r="A273" s="0" t="s">
        <v>24</v>
      </c>
      <c r="B273" s="0" t="s">
        <v>571</v>
      </c>
      <c r="C273" s="0" t="s">
        <v>572</v>
      </c>
      <c r="F273" s="0" t="n">
        <f aca="false">IF(ISTEXT(O273),1,0)</f>
        <v>1</v>
      </c>
      <c r="G273" s="0" t="n">
        <f aca="false">IF(ISTEXT(P273),1,0)</f>
        <v>1</v>
      </c>
      <c r="H273" s="0" t="n">
        <f aca="false">IF(ISTEXT(Q273),1,0)</f>
        <v>0</v>
      </c>
      <c r="I273" s="0" t="n">
        <f aca="false">IF(AND(($D273=1),(F273=1)),1,0)</f>
        <v>0</v>
      </c>
      <c r="J273" s="0" t="n">
        <f aca="false">IF(AND(($D273=1),(G273=1)),1,0)</f>
        <v>0</v>
      </c>
      <c r="K273" s="0" t="n">
        <f aca="false">IF(AND(($D273=1),(H273=1)),1,0)</f>
        <v>0</v>
      </c>
      <c r="L273" s="0" t="n">
        <f aca="false">IF(AND(NOT($D273=1),(F273=1)),1,0)</f>
        <v>1</v>
      </c>
      <c r="M273" s="0" t="n">
        <f aca="false">IF(AND(NOT($D273=1),(G273=1)),1,0)</f>
        <v>1</v>
      </c>
      <c r="N273" s="0" t="n">
        <f aca="false">IF(AND(NOT($D273=1),(H273=1)),1,0)</f>
        <v>0</v>
      </c>
      <c r="O273" s="0" t="s">
        <v>28</v>
      </c>
      <c r="P273" s="0" t="s">
        <v>573</v>
      </c>
    </row>
    <row r="274" customFormat="false" ht="15" hidden="false" customHeight="false" outlineLevel="0" collapsed="false">
      <c r="A274" s="0" t="s">
        <v>24</v>
      </c>
      <c r="B274" s="0" t="s">
        <v>574</v>
      </c>
      <c r="C274" s="0" t="s">
        <v>507</v>
      </c>
      <c r="F274" s="0" t="n">
        <f aca="false">IF(ISTEXT(O274),1,0)</f>
        <v>1</v>
      </c>
      <c r="G274" s="0" t="n">
        <f aca="false">IF(ISTEXT(P274),1,0)</f>
        <v>0</v>
      </c>
      <c r="H274" s="0" t="n">
        <f aca="false">IF(ISTEXT(Q274),1,0)</f>
        <v>0</v>
      </c>
      <c r="I274" s="0" t="n">
        <f aca="false">IF(AND(($D274=1),(F274=1)),1,0)</f>
        <v>0</v>
      </c>
      <c r="J274" s="0" t="n">
        <f aca="false">IF(AND(($D274=1),(G274=1)),1,0)</f>
        <v>0</v>
      </c>
      <c r="K274" s="0" t="n">
        <f aca="false">IF(AND(($D274=1),(H274=1)),1,0)</f>
        <v>0</v>
      </c>
      <c r="L274" s="0" t="n">
        <f aca="false">IF(AND(NOT($D274=1),(F274=1)),1,0)</f>
        <v>1</v>
      </c>
      <c r="M274" s="0" t="n">
        <f aca="false">IF(AND(NOT($D274=1),(G274=1)),1,0)</f>
        <v>0</v>
      </c>
      <c r="N274" s="0" t="n">
        <f aca="false">IF(AND(NOT($D274=1),(H274=1)),1,0)</f>
        <v>0</v>
      </c>
      <c r="O274" s="0" t="s">
        <v>467</v>
      </c>
    </row>
    <row r="275" customFormat="false" ht="15" hidden="false" customHeight="false" outlineLevel="0" collapsed="false">
      <c r="A275" s="0" t="s">
        <v>24</v>
      </c>
      <c r="B275" s="0" t="s">
        <v>575</v>
      </c>
      <c r="C275" s="0" t="s">
        <v>576</v>
      </c>
      <c r="F275" s="0" t="n">
        <f aca="false">IF(ISTEXT(O275),1,0)</f>
        <v>1</v>
      </c>
      <c r="G275" s="0" t="n">
        <f aca="false">IF(ISTEXT(P275),1,0)</f>
        <v>1</v>
      </c>
      <c r="H275" s="0" t="n">
        <f aca="false">IF(ISTEXT(Q275),1,0)</f>
        <v>1</v>
      </c>
      <c r="I275" s="0" t="n">
        <f aca="false">IF(AND(($D275=1),(F275=1)),1,0)</f>
        <v>0</v>
      </c>
      <c r="J275" s="0" t="n">
        <f aca="false">IF(AND(($D275=1),(G275=1)),1,0)</f>
        <v>0</v>
      </c>
      <c r="K275" s="0" t="n">
        <f aca="false">IF(AND(($D275=1),(H275=1)),1,0)</f>
        <v>0</v>
      </c>
      <c r="L275" s="0" t="n">
        <f aca="false">IF(AND(NOT($D275=1),(F275=1)),1,0)</f>
        <v>1</v>
      </c>
      <c r="M275" s="0" t="n">
        <f aca="false">IF(AND(NOT($D275=1),(G275=1)),1,0)</f>
        <v>1</v>
      </c>
      <c r="N275" s="0" t="n">
        <f aca="false">IF(AND(NOT($D275=1),(H275=1)),1,0)</f>
        <v>1</v>
      </c>
      <c r="O275" s="0" t="s">
        <v>467</v>
      </c>
      <c r="P275" s="0" t="s">
        <v>28</v>
      </c>
      <c r="Q275" s="0" t="s">
        <v>145</v>
      </c>
    </row>
    <row r="276" customFormat="false" ht="15" hidden="false" customHeight="false" outlineLevel="0" collapsed="false">
      <c r="A276" s="0" t="s">
        <v>24</v>
      </c>
      <c r="B276" s="0" t="s">
        <v>577</v>
      </c>
      <c r="C276" s="0" t="s">
        <v>578</v>
      </c>
      <c r="F276" s="0" t="n">
        <f aca="false">IF(ISTEXT(O276),1,0)</f>
        <v>1</v>
      </c>
      <c r="G276" s="0" t="n">
        <f aca="false">IF(ISTEXT(P276),1,0)</f>
        <v>0</v>
      </c>
      <c r="H276" s="0" t="n">
        <f aca="false">IF(ISTEXT(Q276),1,0)</f>
        <v>0</v>
      </c>
      <c r="I276" s="0" t="n">
        <f aca="false">IF(AND(($D276=1),(F276=1)),1,0)</f>
        <v>0</v>
      </c>
      <c r="J276" s="0" t="n">
        <f aca="false">IF(AND(($D276=1),(G276=1)),1,0)</f>
        <v>0</v>
      </c>
      <c r="K276" s="0" t="n">
        <f aca="false">IF(AND(($D276=1),(H276=1)),1,0)</f>
        <v>0</v>
      </c>
      <c r="L276" s="0" t="n">
        <f aca="false">IF(AND(NOT($D276=1),(F276=1)),1,0)</f>
        <v>1</v>
      </c>
      <c r="M276" s="0" t="n">
        <f aca="false">IF(AND(NOT($D276=1),(G276=1)),1,0)</f>
        <v>0</v>
      </c>
      <c r="N276" s="0" t="n">
        <f aca="false">IF(AND(NOT($D276=1),(H276=1)),1,0)</f>
        <v>0</v>
      </c>
      <c r="O276" s="0" t="s">
        <v>467</v>
      </c>
    </row>
    <row r="277" customFormat="false" ht="15" hidden="false" customHeight="false" outlineLevel="0" collapsed="false">
      <c r="A277" s="0" t="s">
        <v>24</v>
      </c>
      <c r="B277" s="0" t="s">
        <v>579</v>
      </c>
      <c r="C277" s="0" t="s">
        <v>580</v>
      </c>
      <c r="D277" s="0" t="n">
        <v>1</v>
      </c>
      <c r="F277" s="0" t="n">
        <f aca="false">IF(ISTEXT(O277),1,0)</f>
        <v>1</v>
      </c>
      <c r="G277" s="0" t="n">
        <f aca="false">IF(ISTEXT(P277),1,0)</f>
        <v>0</v>
      </c>
      <c r="H277" s="0" t="n">
        <f aca="false">IF(ISTEXT(Q277),1,0)</f>
        <v>0</v>
      </c>
      <c r="I277" s="0" t="n">
        <f aca="false">IF(AND(($D277=1),(F277=1)),1,0)</f>
        <v>1</v>
      </c>
      <c r="J277" s="0" t="n">
        <f aca="false">IF(AND(($D277=1),(G277=1)),1,0)</f>
        <v>0</v>
      </c>
      <c r="K277" s="0" t="n">
        <f aca="false">IF(AND(($D277=1),(H277=1)),1,0)</f>
        <v>0</v>
      </c>
      <c r="L277" s="0" t="n">
        <f aca="false">IF(AND(NOT($D277=1),(F277=1)),1,0)</f>
        <v>0</v>
      </c>
      <c r="M277" s="0" t="n">
        <f aca="false">IF(AND(NOT($D277=1),(G277=1)),1,0)</f>
        <v>0</v>
      </c>
      <c r="N277" s="0" t="n">
        <f aca="false">IF(AND(NOT($D277=1),(H277=1)),1,0)</f>
        <v>0</v>
      </c>
      <c r="O277" s="0" t="s">
        <v>28</v>
      </c>
    </row>
    <row r="278" customFormat="false" ht="15" hidden="false" customHeight="false" outlineLevel="0" collapsed="false">
      <c r="A278" s="0" t="s">
        <v>24</v>
      </c>
      <c r="B278" s="0" t="s">
        <v>581</v>
      </c>
      <c r="C278" s="0" t="s">
        <v>582</v>
      </c>
      <c r="D278" s="0" t="s">
        <v>38</v>
      </c>
      <c r="F278" s="0" t="n">
        <f aca="false">IF(ISTEXT(O278),1,0)</f>
        <v>1</v>
      </c>
      <c r="G278" s="0" t="n">
        <f aca="false">IF(ISTEXT(P278),1,0)</f>
        <v>0</v>
      </c>
      <c r="H278" s="0" t="n">
        <f aca="false">IF(ISTEXT(Q278),1,0)</f>
        <v>0</v>
      </c>
      <c r="I278" s="0" t="n">
        <f aca="false">IF(AND(($D278=1),(F278=1)),1,0)</f>
        <v>0</v>
      </c>
      <c r="J278" s="0" t="n">
        <f aca="false">IF(AND(($D278=1),(G278=1)),1,0)</f>
        <v>0</v>
      </c>
      <c r="K278" s="0" t="n">
        <f aca="false">IF(AND(($D278=1),(H278=1)),1,0)</f>
        <v>0</v>
      </c>
      <c r="L278" s="0" t="n">
        <f aca="false">IF(AND(NOT($D278=1),(F278=1)),1,0)</f>
        <v>1</v>
      </c>
      <c r="M278" s="0" t="n">
        <f aca="false">IF(AND(NOT($D278=1),(G278=1)),1,0)</f>
        <v>0</v>
      </c>
      <c r="N278" s="0" t="n">
        <f aca="false">IF(AND(NOT($D278=1),(H278=1)),1,0)</f>
        <v>0</v>
      </c>
      <c r="O278" s="0" t="s">
        <v>28</v>
      </c>
    </row>
    <row r="279" customFormat="false" ht="15" hidden="false" customHeight="false" outlineLevel="0" collapsed="false">
      <c r="A279" s="0" t="s">
        <v>24</v>
      </c>
      <c r="B279" s="0" t="s">
        <v>583</v>
      </c>
      <c r="C279" s="0" t="s">
        <v>584</v>
      </c>
      <c r="D279" s="0" t="n">
        <v>1</v>
      </c>
      <c r="F279" s="0" t="n">
        <f aca="false">IF(ISTEXT(O279),1,0)</f>
        <v>1</v>
      </c>
      <c r="G279" s="0" t="n">
        <f aca="false">IF(ISTEXT(P279),1,0)</f>
        <v>1</v>
      </c>
      <c r="H279" s="0" t="n">
        <f aca="false">IF(ISTEXT(Q279),1,0)</f>
        <v>0</v>
      </c>
      <c r="I279" s="0" t="n">
        <f aca="false">IF(AND(($D279=1),(F279=1)),1,0)</f>
        <v>1</v>
      </c>
      <c r="J279" s="0" t="n">
        <f aca="false">IF(AND(($D279=1),(G279=1)),1,0)</f>
        <v>1</v>
      </c>
      <c r="K279" s="0" t="n">
        <f aca="false">IF(AND(($D279=1),(H279=1)),1,0)</f>
        <v>0</v>
      </c>
      <c r="L279" s="0" t="n">
        <f aca="false">IF(AND(NOT($D279=1),(F279=1)),1,0)</f>
        <v>0</v>
      </c>
      <c r="M279" s="0" t="n">
        <f aca="false">IF(AND(NOT($D279=1),(G279=1)),1,0)</f>
        <v>0</v>
      </c>
      <c r="N279" s="0" t="n">
        <f aca="false">IF(AND(NOT($D279=1),(H279=1)),1,0)</f>
        <v>0</v>
      </c>
      <c r="O279" s="0" t="s">
        <v>28</v>
      </c>
      <c r="P279" s="0" t="s">
        <v>145</v>
      </c>
    </row>
    <row r="280" customFormat="false" ht="15" hidden="false" customHeight="false" outlineLevel="0" collapsed="false">
      <c r="A280" s="0" t="s">
        <v>24</v>
      </c>
      <c r="B280" s="0" t="s">
        <v>585</v>
      </c>
      <c r="C280" s="0" t="s">
        <v>586</v>
      </c>
      <c r="D280" s="0" t="n">
        <v>1</v>
      </c>
      <c r="F280" s="0" t="n">
        <f aca="false">IF(ISTEXT(O280),1,0)</f>
        <v>1</v>
      </c>
      <c r="G280" s="0" t="n">
        <f aca="false">IF(ISTEXT(P280),1,0)</f>
        <v>0</v>
      </c>
      <c r="H280" s="0" t="n">
        <f aca="false">IF(ISTEXT(Q280),1,0)</f>
        <v>0</v>
      </c>
      <c r="I280" s="0" t="n">
        <f aca="false">IF(AND(($D280=1),(F280=1)),1,0)</f>
        <v>1</v>
      </c>
      <c r="J280" s="0" t="n">
        <f aca="false">IF(AND(($D280=1),(G280=1)),1,0)</f>
        <v>0</v>
      </c>
      <c r="K280" s="0" t="n">
        <f aca="false">IF(AND(($D280=1),(H280=1)),1,0)</f>
        <v>0</v>
      </c>
      <c r="L280" s="0" t="n">
        <f aca="false">IF(AND(NOT($D280=1),(F280=1)),1,0)</f>
        <v>0</v>
      </c>
      <c r="M280" s="0" t="n">
        <f aca="false">IF(AND(NOT($D280=1),(G280=1)),1,0)</f>
        <v>0</v>
      </c>
      <c r="N280" s="0" t="n">
        <f aca="false">IF(AND(NOT($D280=1),(H280=1)),1,0)</f>
        <v>0</v>
      </c>
      <c r="O280" s="0" t="s">
        <v>28</v>
      </c>
    </row>
    <row r="281" customFormat="false" ht="15" hidden="false" customHeight="false" outlineLevel="0" collapsed="false">
      <c r="A281" s="0" t="s">
        <v>24</v>
      </c>
      <c r="B281" s="0" t="s">
        <v>587</v>
      </c>
      <c r="C281" s="0" t="s">
        <v>588</v>
      </c>
      <c r="D281" s="0" t="s">
        <v>38</v>
      </c>
      <c r="F281" s="0" t="n">
        <f aca="false">IF(ISTEXT(O281),1,0)</f>
        <v>1</v>
      </c>
      <c r="G281" s="0" t="n">
        <f aca="false">IF(ISTEXT(P281),1,0)</f>
        <v>0</v>
      </c>
      <c r="H281" s="0" t="n">
        <f aca="false">IF(ISTEXT(Q281),1,0)</f>
        <v>0</v>
      </c>
      <c r="I281" s="0" t="n">
        <f aca="false">IF(AND(($D281=1),(F281=1)),1,0)</f>
        <v>0</v>
      </c>
      <c r="J281" s="0" t="n">
        <f aca="false">IF(AND(($D281=1),(G281=1)),1,0)</f>
        <v>0</v>
      </c>
      <c r="K281" s="0" t="n">
        <f aca="false">IF(AND(($D281=1),(H281=1)),1,0)</f>
        <v>0</v>
      </c>
      <c r="L281" s="0" t="n">
        <f aca="false">IF(AND(NOT($D281=1),(F281=1)),1,0)</f>
        <v>1</v>
      </c>
      <c r="M281" s="0" t="n">
        <f aca="false">IF(AND(NOT($D281=1),(G281=1)),1,0)</f>
        <v>0</v>
      </c>
      <c r="N281" s="0" t="n">
        <f aca="false">IF(AND(NOT($D281=1),(H281=1)),1,0)</f>
        <v>0</v>
      </c>
      <c r="O281" s="0" t="s">
        <v>28</v>
      </c>
    </row>
    <row r="282" customFormat="false" ht="15" hidden="false" customHeight="false" outlineLevel="0" collapsed="false">
      <c r="A282" s="0" t="s">
        <v>24</v>
      </c>
      <c r="B282" s="0" t="s">
        <v>589</v>
      </c>
      <c r="C282" s="0" t="s">
        <v>590</v>
      </c>
      <c r="D282" s="0" t="n">
        <v>1</v>
      </c>
      <c r="F282" s="0" t="n">
        <f aca="false">IF(ISTEXT(O282),1,0)</f>
        <v>1</v>
      </c>
      <c r="G282" s="0" t="n">
        <f aca="false">IF(ISTEXT(P282),1,0)</f>
        <v>0</v>
      </c>
      <c r="H282" s="0" t="n">
        <f aca="false">IF(ISTEXT(Q282),1,0)</f>
        <v>0</v>
      </c>
      <c r="I282" s="0" t="n">
        <f aca="false">IF(AND(($D282=1),(F282=1)),1,0)</f>
        <v>1</v>
      </c>
      <c r="J282" s="0" t="n">
        <f aca="false">IF(AND(($D282=1),(G282=1)),1,0)</f>
        <v>0</v>
      </c>
      <c r="K282" s="0" t="n">
        <f aca="false">IF(AND(($D282=1),(H282=1)),1,0)</f>
        <v>0</v>
      </c>
      <c r="L282" s="0" t="n">
        <f aca="false">IF(AND(NOT($D282=1),(F282=1)),1,0)</f>
        <v>0</v>
      </c>
      <c r="M282" s="0" t="n">
        <f aca="false">IF(AND(NOT($D282=1),(G282=1)),1,0)</f>
        <v>0</v>
      </c>
      <c r="N282" s="0" t="n">
        <f aca="false">IF(AND(NOT($D282=1),(H282=1)),1,0)</f>
        <v>0</v>
      </c>
      <c r="O282" s="0" t="s">
        <v>28</v>
      </c>
    </row>
    <row r="283" customFormat="false" ht="15" hidden="false" customHeight="false" outlineLevel="0" collapsed="false">
      <c r="A283" s="0" t="s">
        <v>24</v>
      </c>
      <c r="B283" s="0" t="s">
        <v>591</v>
      </c>
      <c r="C283" s="0" t="s">
        <v>592</v>
      </c>
      <c r="D283" s="0" t="n">
        <v>1</v>
      </c>
      <c r="F283" s="0" t="n">
        <f aca="false">IF(ISTEXT(O283),1,0)</f>
        <v>1</v>
      </c>
      <c r="G283" s="0" t="n">
        <f aca="false">IF(ISTEXT(P283),1,0)</f>
        <v>1</v>
      </c>
      <c r="H283" s="0" t="n">
        <f aca="false">IF(ISTEXT(Q283),1,0)</f>
        <v>0</v>
      </c>
      <c r="I283" s="0" t="n">
        <f aca="false">IF(AND(($D283=1),(F283=1)),1,0)</f>
        <v>1</v>
      </c>
      <c r="J283" s="0" t="n">
        <f aca="false">IF(AND(($D283=1),(G283=1)),1,0)</f>
        <v>1</v>
      </c>
      <c r="K283" s="0" t="n">
        <f aca="false">IF(AND(($D283=1),(H283=1)),1,0)</f>
        <v>0</v>
      </c>
      <c r="L283" s="0" t="n">
        <f aca="false">IF(AND(NOT($D283=1),(F283=1)),1,0)</f>
        <v>0</v>
      </c>
      <c r="M283" s="0" t="n">
        <f aca="false">IF(AND(NOT($D283=1),(G283=1)),1,0)</f>
        <v>0</v>
      </c>
      <c r="N283" s="0" t="n">
        <f aca="false">IF(AND(NOT($D283=1),(H283=1)),1,0)</f>
        <v>0</v>
      </c>
      <c r="O283" s="0" t="s">
        <v>213</v>
      </c>
      <c r="P283" s="0" t="s">
        <v>28</v>
      </c>
    </row>
    <row r="284" customFormat="false" ht="15" hidden="false" customHeight="false" outlineLevel="0" collapsed="false">
      <c r="A284" s="0" t="s">
        <v>24</v>
      </c>
      <c r="B284" s="0" t="s">
        <v>593</v>
      </c>
      <c r="C284" s="0" t="s">
        <v>594</v>
      </c>
      <c r="D284" s="0" t="n">
        <v>1</v>
      </c>
      <c r="F284" s="0" t="n">
        <f aca="false">IF(ISTEXT(O284),1,0)</f>
        <v>1</v>
      </c>
      <c r="G284" s="0" t="n">
        <f aca="false">IF(ISTEXT(P284),1,0)</f>
        <v>1</v>
      </c>
      <c r="H284" s="0" t="n">
        <f aca="false">IF(ISTEXT(Q284),1,0)</f>
        <v>0</v>
      </c>
      <c r="I284" s="0" t="n">
        <f aca="false">IF(AND(($D284=1),(F284=1)),1,0)</f>
        <v>1</v>
      </c>
      <c r="J284" s="0" t="n">
        <f aca="false">IF(AND(($D284=1),(G284=1)),1,0)</f>
        <v>1</v>
      </c>
      <c r="K284" s="0" t="n">
        <f aca="false">IF(AND(($D284=1),(H284=1)),1,0)</f>
        <v>0</v>
      </c>
      <c r="L284" s="0" t="n">
        <f aca="false">IF(AND(NOT($D284=1),(F284=1)),1,0)</f>
        <v>0</v>
      </c>
      <c r="M284" s="0" t="n">
        <f aca="false">IF(AND(NOT($D284=1),(G284=1)),1,0)</f>
        <v>0</v>
      </c>
      <c r="N284" s="0" t="n">
        <f aca="false">IF(AND(NOT($D284=1),(H284=1)),1,0)</f>
        <v>0</v>
      </c>
      <c r="O284" s="0" t="s">
        <v>467</v>
      </c>
      <c r="P284" s="0" t="s">
        <v>28</v>
      </c>
    </row>
    <row r="285" customFormat="false" ht="15" hidden="false" customHeight="false" outlineLevel="0" collapsed="false">
      <c r="A285" s="0" t="s">
        <v>24</v>
      </c>
      <c r="B285" s="0" t="s">
        <v>595</v>
      </c>
      <c r="C285" s="0" t="s">
        <v>596</v>
      </c>
      <c r="D285" s="0" t="n">
        <v>1</v>
      </c>
      <c r="F285" s="0" t="n">
        <f aca="false">IF(ISTEXT(O285),1,0)</f>
        <v>1</v>
      </c>
      <c r="G285" s="0" t="n">
        <f aca="false">IF(ISTEXT(P285),1,0)</f>
        <v>0</v>
      </c>
      <c r="H285" s="0" t="n">
        <f aca="false">IF(ISTEXT(Q285),1,0)</f>
        <v>0</v>
      </c>
      <c r="I285" s="0" t="n">
        <f aca="false">IF(AND(($D285=1),(F285=1)),1,0)</f>
        <v>1</v>
      </c>
      <c r="J285" s="0" t="n">
        <f aca="false">IF(AND(($D285=1),(G285=1)),1,0)</f>
        <v>0</v>
      </c>
      <c r="K285" s="0" t="n">
        <f aca="false">IF(AND(($D285=1),(H285=1)),1,0)</f>
        <v>0</v>
      </c>
      <c r="L285" s="0" t="n">
        <f aca="false">IF(AND(NOT($D285=1),(F285=1)),1,0)</f>
        <v>0</v>
      </c>
      <c r="M285" s="0" t="n">
        <f aca="false">IF(AND(NOT($D285=1),(G285=1)),1,0)</f>
        <v>0</v>
      </c>
      <c r="N285" s="0" t="n">
        <f aca="false">IF(AND(NOT($D285=1),(H285=1)),1,0)</f>
        <v>0</v>
      </c>
      <c r="O285" s="0" t="s">
        <v>467</v>
      </c>
    </row>
    <row r="286" customFormat="false" ht="15" hidden="false" customHeight="false" outlineLevel="0" collapsed="false">
      <c r="A286" s="0" t="s">
        <v>24</v>
      </c>
      <c r="B286" s="0" t="s">
        <v>597</v>
      </c>
      <c r="C286" s="0" t="s">
        <v>598</v>
      </c>
      <c r="D286" s="0" t="n">
        <v>1</v>
      </c>
      <c r="F286" s="0" t="n">
        <f aca="false">IF(ISTEXT(O286),1,0)</f>
        <v>1</v>
      </c>
      <c r="G286" s="0" t="n">
        <f aca="false">IF(ISTEXT(P286),1,0)</f>
        <v>0</v>
      </c>
      <c r="H286" s="0" t="n">
        <f aca="false">IF(ISTEXT(Q286),1,0)</f>
        <v>0</v>
      </c>
      <c r="I286" s="0" t="n">
        <f aca="false">IF(AND(($D286=1),(F286=1)),1,0)</f>
        <v>1</v>
      </c>
      <c r="J286" s="0" t="n">
        <f aca="false">IF(AND(($D286=1),(G286=1)),1,0)</f>
        <v>0</v>
      </c>
      <c r="K286" s="0" t="n">
        <f aca="false">IF(AND(($D286=1),(H286=1)),1,0)</f>
        <v>0</v>
      </c>
      <c r="L286" s="0" t="n">
        <f aca="false">IF(AND(NOT($D286=1),(F286=1)),1,0)</f>
        <v>0</v>
      </c>
      <c r="M286" s="0" t="n">
        <f aca="false">IF(AND(NOT($D286=1),(G286=1)),1,0)</f>
        <v>0</v>
      </c>
      <c r="N286" s="0" t="n">
        <f aca="false">IF(AND(NOT($D286=1),(H286=1)),1,0)</f>
        <v>0</v>
      </c>
      <c r="O286" s="0" t="s">
        <v>28</v>
      </c>
    </row>
    <row r="287" customFormat="false" ht="15" hidden="false" customHeight="false" outlineLevel="0" collapsed="false">
      <c r="A287" s="0" t="s">
        <v>24</v>
      </c>
      <c r="B287" s="0" t="s">
        <v>599</v>
      </c>
      <c r="C287" s="0" t="s">
        <v>600</v>
      </c>
      <c r="F287" s="0" t="n">
        <f aca="false">IF(ISTEXT(O287),1,0)</f>
        <v>1</v>
      </c>
      <c r="G287" s="0" t="n">
        <f aca="false">IF(ISTEXT(P287),1,0)</f>
        <v>0</v>
      </c>
      <c r="H287" s="0" t="n">
        <f aca="false">IF(ISTEXT(Q287),1,0)</f>
        <v>0</v>
      </c>
      <c r="I287" s="0" t="n">
        <f aca="false">IF(AND(($D287=1),(F287=1)),1,0)</f>
        <v>0</v>
      </c>
      <c r="J287" s="0" t="n">
        <f aca="false">IF(AND(($D287=1),(G287=1)),1,0)</f>
        <v>0</v>
      </c>
      <c r="K287" s="0" t="n">
        <f aca="false">IF(AND(($D287=1),(H287=1)),1,0)</f>
        <v>0</v>
      </c>
      <c r="L287" s="0" t="n">
        <f aca="false">IF(AND(NOT($D287=1),(F287=1)),1,0)</f>
        <v>1</v>
      </c>
      <c r="M287" s="0" t="n">
        <f aca="false">IF(AND(NOT($D287=1),(G287=1)),1,0)</f>
        <v>0</v>
      </c>
      <c r="N287" s="0" t="n">
        <f aca="false">IF(AND(NOT($D287=1),(H287=1)),1,0)</f>
        <v>0</v>
      </c>
      <c r="O287" s="0" t="s">
        <v>28</v>
      </c>
    </row>
    <row r="288" customFormat="false" ht="15" hidden="false" customHeight="false" outlineLevel="0" collapsed="false">
      <c r="A288" s="0" t="s">
        <v>24</v>
      </c>
      <c r="B288" s="0" t="s">
        <v>601</v>
      </c>
      <c r="C288" s="0" t="s">
        <v>602</v>
      </c>
      <c r="F288" s="0" t="n">
        <f aca="false">IF(ISTEXT(O288),1,0)</f>
        <v>1</v>
      </c>
      <c r="G288" s="0" t="n">
        <f aca="false">IF(ISTEXT(P288),1,0)</f>
        <v>1</v>
      </c>
      <c r="H288" s="0" t="n">
        <f aca="false">IF(ISTEXT(Q288),1,0)</f>
        <v>1</v>
      </c>
      <c r="I288" s="0" t="n">
        <f aca="false">IF(AND(($D288=1),(F288=1)),1,0)</f>
        <v>0</v>
      </c>
      <c r="J288" s="0" t="n">
        <f aca="false">IF(AND(($D288=1),(G288=1)),1,0)</f>
        <v>0</v>
      </c>
      <c r="K288" s="0" t="n">
        <f aca="false">IF(AND(($D288=1),(H288=1)),1,0)</f>
        <v>0</v>
      </c>
      <c r="L288" s="0" t="n">
        <f aca="false">IF(AND(NOT($D288=1),(F288=1)),1,0)</f>
        <v>1</v>
      </c>
      <c r="M288" s="0" t="n">
        <f aca="false">IF(AND(NOT($D288=1),(G288=1)),1,0)</f>
        <v>1</v>
      </c>
      <c r="N288" s="0" t="n">
        <f aca="false">IF(AND(NOT($D288=1),(H288=1)),1,0)</f>
        <v>1</v>
      </c>
      <c r="O288" s="0" t="s">
        <v>467</v>
      </c>
      <c r="P288" s="0" t="s">
        <v>213</v>
      </c>
      <c r="Q288" s="0" t="s">
        <v>28</v>
      </c>
      <c r="R288" s="0" t="s">
        <v>132</v>
      </c>
      <c r="S288" s="0" t="s">
        <v>133</v>
      </c>
    </row>
    <row r="289" customFormat="false" ht="15" hidden="false" customHeight="false" outlineLevel="0" collapsed="false">
      <c r="A289" s="0" t="s">
        <v>24</v>
      </c>
      <c r="B289" s="0" t="s">
        <v>603</v>
      </c>
      <c r="C289" s="0" t="s">
        <v>604</v>
      </c>
      <c r="D289" s="0" t="n">
        <v>1</v>
      </c>
      <c r="F289" s="0" t="n">
        <f aca="false">IF(ISTEXT(O289),1,0)</f>
        <v>1</v>
      </c>
      <c r="G289" s="0" t="n">
        <f aca="false">IF(ISTEXT(P289),1,0)</f>
        <v>0</v>
      </c>
      <c r="H289" s="0" t="n">
        <f aca="false">IF(ISTEXT(Q289),1,0)</f>
        <v>0</v>
      </c>
      <c r="I289" s="0" t="n">
        <f aca="false">IF(AND(($D289=1),(F289=1)),1,0)</f>
        <v>1</v>
      </c>
      <c r="J289" s="0" t="n">
        <f aca="false">IF(AND(($D289=1),(G289=1)),1,0)</f>
        <v>0</v>
      </c>
      <c r="K289" s="0" t="n">
        <f aca="false">IF(AND(($D289=1),(H289=1)),1,0)</f>
        <v>0</v>
      </c>
      <c r="L289" s="0" t="n">
        <f aca="false">IF(AND(NOT($D289=1),(F289=1)),1,0)</f>
        <v>0</v>
      </c>
      <c r="M289" s="0" t="n">
        <f aca="false">IF(AND(NOT($D289=1),(G289=1)),1,0)</f>
        <v>0</v>
      </c>
      <c r="N289" s="0" t="n">
        <f aca="false">IF(AND(NOT($D289=1),(H289=1)),1,0)</f>
        <v>0</v>
      </c>
      <c r="O289" s="0" t="s">
        <v>28</v>
      </c>
    </row>
    <row r="290" customFormat="false" ht="15" hidden="false" customHeight="false" outlineLevel="0" collapsed="false">
      <c r="A290" s="0" t="s">
        <v>24</v>
      </c>
      <c r="B290" s="0" t="s">
        <v>605</v>
      </c>
      <c r="C290" s="0" t="s">
        <v>578</v>
      </c>
      <c r="F290" s="0" t="n">
        <f aca="false">IF(ISTEXT(O290),1,0)</f>
        <v>1</v>
      </c>
      <c r="G290" s="0" t="n">
        <f aca="false">IF(ISTEXT(P290),1,0)</f>
        <v>0</v>
      </c>
      <c r="H290" s="0" t="n">
        <f aca="false">IF(ISTEXT(Q290),1,0)</f>
        <v>0</v>
      </c>
      <c r="I290" s="0" t="n">
        <f aca="false">IF(AND(($D290=1),(F290=1)),1,0)</f>
        <v>0</v>
      </c>
      <c r="J290" s="0" t="n">
        <f aca="false">IF(AND(($D290=1),(G290=1)),1,0)</f>
        <v>0</v>
      </c>
      <c r="K290" s="0" t="n">
        <f aca="false">IF(AND(($D290=1),(H290=1)),1,0)</f>
        <v>0</v>
      </c>
      <c r="L290" s="0" t="n">
        <f aca="false">IF(AND(NOT($D290=1),(F290=1)),1,0)</f>
        <v>1</v>
      </c>
      <c r="M290" s="0" t="n">
        <f aca="false">IF(AND(NOT($D290=1),(G290=1)),1,0)</f>
        <v>0</v>
      </c>
      <c r="N290" s="0" t="n">
        <f aca="false">IF(AND(NOT($D290=1),(H290=1)),1,0)</f>
        <v>0</v>
      </c>
      <c r="O290" s="0" t="s">
        <v>467</v>
      </c>
    </row>
    <row r="291" customFormat="false" ht="15" hidden="false" customHeight="false" outlineLevel="0" collapsed="false">
      <c r="A291" s="0" t="s">
        <v>24</v>
      </c>
      <c r="B291" s="0" t="s">
        <v>606</v>
      </c>
      <c r="C291" s="0" t="s">
        <v>607</v>
      </c>
      <c r="F291" s="0" t="n">
        <f aca="false">IF(ISTEXT(O291),1,0)</f>
        <v>1</v>
      </c>
      <c r="G291" s="0" t="n">
        <f aca="false">IF(ISTEXT(P291),1,0)</f>
        <v>0</v>
      </c>
      <c r="H291" s="0" t="n">
        <f aca="false">IF(ISTEXT(Q291),1,0)</f>
        <v>0</v>
      </c>
      <c r="I291" s="0" t="n">
        <f aca="false">IF(AND(($D291=1),(F291=1)),1,0)</f>
        <v>0</v>
      </c>
      <c r="J291" s="0" t="n">
        <f aca="false">IF(AND(($D291=1),(G291=1)),1,0)</f>
        <v>0</v>
      </c>
      <c r="K291" s="0" t="n">
        <f aca="false">IF(AND(($D291=1),(H291=1)),1,0)</f>
        <v>0</v>
      </c>
      <c r="L291" s="0" t="n">
        <f aca="false">IF(AND(NOT($D291=1),(F291=1)),1,0)</f>
        <v>1</v>
      </c>
      <c r="M291" s="0" t="n">
        <f aca="false">IF(AND(NOT($D291=1),(G291=1)),1,0)</f>
        <v>0</v>
      </c>
      <c r="N291" s="0" t="n">
        <f aca="false">IF(AND(NOT($D291=1),(H291=1)),1,0)</f>
        <v>0</v>
      </c>
      <c r="O291" s="0" t="s">
        <v>467</v>
      </c>
    </row>
    <row r="292" customFormat="false" ht="15" hidden="false" customHeight="false" outlineLevel="0" collapsed="false">
      <c r="A292" s="0" t="s">
        <v>24</v>
      </c>
      <c r="B292" s="0" t="s">
        <v>608</v>
      </c>
      <c r="C292" s="0" t="s">
        <v>609</v>
      </c>
      <c r="F292" s="0" t="n">
        <f aca="false">IF(ISTEXT(O292),1,0)</f>
        <v>1</v>
      </c>
      <c r="G292" s="0" t="n">
        <f aca="false">IF(ISTEXT(P292),1,0)</f>
        <v>0</v>
      </c>
      <c r="H292" s="0" t="n">
        <f aca="false">IF(ISTEXT(Q292),1,0)</f>
        <v>0</v>
      </c>
      <c r="I292" s="0" t="n">
        <f aca="false">IF(AND(($D292=1),(F292=1)),1,0)</f>
        <v>0</v>
      </c>
      <c r="J292" s="0" t="n">
        <f aca="false">IF(AND(($D292=1),(G292=1)),1,0)</f>
        <v>0</v>
      </c>
      <c r="K292" s="0" t="n">
        <f aca="false">IF(AND(($D292=1),(H292=1)),1,0)</f>
        <v>0</v>
      </c>
      <c r="L292" s="0" t="n">
        <f aca="false">IF(AND(NOT($D292=1),(F292=1)),1,0)</f>
        <v>1</v>
      </c>
      <c r="M292" s="0" t="n">
        <f aca="false">IF(AND(NOT($D292=1),(G292=1)),1,0)</f>
        <v>0</v>
      </c>
      <c r="N292" s="0" t="n">
        <f aca="false">IF(AND(NOT($D292=1),(H292=1)),1,0)</f>
        <v>0</v>
      </c>
      <c r="O292" s="0" t="s">
        <v>28</v>
      </c>
    </row>
    <row r="293" customFormat="false" ht="15" hidden="false" customHeight="false" outlineLevel="0" collapsed="false">
      <c r="A293" s="0" t="s">
        <v>24</v>
      </c>
      <c r="B293" s="0" t="s">
        <v>610</v>
      </c>
      <c r="C293" s="0" t="s">
        <v>611</v>
      </c>
      <c r="F293" s="0" t="n">
        <f aca="false">IF(ISTEXT(O293),1,0)</f>
        <v>1</v>
      </c>
      <c r="G293" s="0" t="n">
        <f aca="false">IF(ISTEXT(P293),1,0)</f>
        <v>0</v>
      </c>
      <c r="H293" s="0" t="n">
        <f aca="false">IF(ISTEXT(Q293),1,0)</f>
        <v>0</v>
      </c>
      <c r="I293" s="0" t="n">
        <f aca="false">IF(AND(($D293=1),(F293=1)),1,0)</f>
        <v>0</v>
      </c>
      <c r="J293" s="0" t="n">
        <f aca="false">IF(AND(($D293=1),(G293=1)),1,0)</f>
        <v>0</v>
      </c>
      <c r="K293" s="0" t="n">
        <f aca="false">IF(AND(($D293=1),(H293=1)),1,0)</f>
        <v>0</v>
      </c>
      <c r="L293" s="0" t="n">
        <f aca="false">IF(AND(NOT($D293=1),(F293=1)),1,0)</f>
        <v>1</v>
      </c>
      <c r="M293" s="0" t="n">
        <f aca="false">IF(AND(NOT($D293=1),(G293=1)),1,0)</f>
        <v>0</v>
      </c>
      <c r="N293" s="0" t="n">
        <f aca="false">IF(AND(NOT($D293=1),(H293=1)),1,0)</f>
        <v>0</v>
      </c>
      <c r="O293" s="0" t="s">
        <v>28</v>
      </c>
    </row>
    <row r="294" customFormat="false" ht="15" hidden="false" customHeight="false" outlineLevel="0" collapsed="false">
      <c r="A294" s="0" t="s">
        <v>24</v>
      </c>
      <c r="B294" s="0" t="s">
        <v>612</v>
      </c>
      <c r="C294" s="0" t="s">
        <v>613</v>
      </c>
      <c r="F294" s="0" t="n">
        <f aca="false">IF(ISTEXT(O294),1,0)</f>
        <v>1</v>
      </c>
      <c r="G294" s="0" t="n">
        <f aca="false">IF(ISTEXT(P294),1,0)</f>
        <v>1</v>
      </c>
      <c r="H294" s="0" t="n">
        <f aca="false">IF(ISTEXT(Q294),1,0)</f>
        <v>0</v>
      </c>
      <c r="I294" s="0" t="n">
        <f aca="false">IF(AND(($D294=1),(F294=1)),1,0)</f>
        <v>0</v>
      </c>
      <c r="J294" s="0" t="n">
        <f aca="false">IF(AND(($D294=1),(G294=1)),1,0)</f>
        <v>0</v>
      </c>
      <c r="K294" s="0" t="n">
        <f aca="false">IF(AND(($D294=1),(H294=1)),1,0)</f>
        <v>0</v>
      </c>
      <c r="L294" s="0" t="n">
        <f aca="false">IF(AND(NOT($D294=1),(F294=1)),1,0)</f>
        <v>1</v>
      </c>
      <c r="M294" s="0" t="n">
        <f aca="false">IF(AND(NOT($D294=1),(G294=1)),1,0)</f>
        <v>1</v>
      </c>
      <c r="N294" s="0" t="n">
        <f aca="false">IF(AND(NOT($D294=1),(H294=1)),1,0)</f>
        <v>0</v>
      </c>
      <c r="O294" s="0" t="s">
        <v>28</v>
      </c>
      <c r="P294" s="0" t="s">
        <v>573</v>
      </c>
    </row>
    <row r="295" customFormat="false" ht="15" hidden="false" customHeight="false" outlineLevel="0" collapsed="false">
      <c r="A295" s="0" t="s">
        <v>24</v>
      </c>
      <c r="B295" s="0" t="s">
        <v>614</v>
      </c>
      <c r="C295" s="0" t="s">
        <v>615</v>
      </c>
      <c r="F295" s="0" t="n">
        <f aca="false">IF(ISTEXT(O295),1,0)</f>
        <v>1</v>
      </c>
      <c r="G295" s="0" t="n">
        <f aca="false">IF(ISTEXT(P295),1,0)</f>
        <v>0</v>
      </c>
      <c r="H295" s="0" t="n">
        <f aca="false">IF(ISTEXT(Q295),1,0)</f>
        <v>0</v>
      </c>
      <c r="I295" s="0" t="n">
        <f aca="false">IF(AND(($D295=1),(F295=1)),1,0)</f>
        <v>0</v>
      </c>
      <c r="J295" s="0" t="n">
        <f aca="false">IF(AND(($D295=1),(G295=1)),1,0)</f>
        <v>0</v>
      </c>
      <c r="K295" s="0" t="n">
        <f aca="false">IF(AND(($D295=1),(H295=1)),1,0)</f>
        <v>0</v>
      </c>
      <c r="L295" s="0" t="n">
        <f aca="false">IF(AND(NOT($D295=1),(F295=1)),1,0)</f>
        <v>1</v>
      </c>
      <c r="M295" s="0" t="n">
        <f aca="false">IF(AND(NOT($D295=1),(G295=1)),1,0)</f>
        <v>0</v>
      </c>
      <c r="N295" s="0" t="n">
        <f aca="false">IF(AND(NOT($D295=1),(H295=1)),1,0)</f>
        <v>0</v>
      </c>
      <c r="O295" s="0" t="s">
        <v>467</v>
      </c>
    </row>
    <row r="296" customFormat="false" ht="15" hidden="false" customHeight="false" outlineLevel="0" collapsed="false">
      <c r="A296" s="0" t="s">
        <v>24</v>
      </c>
      <c r="B296" s="0" t="s">
        <v>616</v>
      </c>
      <c r="C296" s="0" t="s">
        <v>617</v>
      </c>
      <c r="F296" s="0" t="n">
        <f aca="false">IF(ISTEXT(O296),1,0)</f>
        <v>1</v>
      </c>
      <c r="G296" s="0" t="n">
        <f aca="false">IF(ISTEXT(P296),1,0)</f>
        <v>0</v>
      </c>
      <c r="H296" s="0" t="n">
        <f aca="false">IF(ISTEXT(Q296),1,0)</f>
        <v>0</v>
      </c>
      <c r="I296" s="0" t="n">
        <f aca="false">IF(AND(($D296=1),(F296=1)),1,0)</f>
        <v>0</v>
      </c>
      <c r="J296" s="0" t="n">
        <f aca="false">IF(AND(($D296=1),(G296=1)),1,0)</f>
        <v>0</v>
      </c>
      <c r="K296" s="0" t="n">
        <f aca="false">IF(AND(($D296=1),(H296=1)),1,0)</f>
        <v>0</v>
      </c>
      <c r="L296" s="0" t="n">
        <f aca="false">IF(AND(NOT($D296=1),(F296=1)),1,0)</f>
        <v>1</v>
      </c>
      <c r="M296" s="0" t="n">
        <f aca="false">IF(AND(NOT($D296=1),(G296=1)),1,0)</f>
        <v>0</v>
      </c>
      <c r="N296" s="0" t="n">
        <f aca="false">IF(AND(NOT($D296=1),(H296=1)),1,0)</f>
        <v>0</v>
      </c>
      <c r="O296" s="0" t="s">
        <v>28</v>
      </c>
    </row>
    <row r="297" customFormat="false" ht="15" hidden="false" customHeight="false" outlineLevel="0" collapsed="false">
      <c r="A297" s="0" t="s">
        <v>24</v>
      </c>
      <c r="B297" s="0" t="s">
        <v>618</v>
      </c>
      <c r="C297" s="0" t="s">
        <v>619</v>
      </c>
      <c r="F297" s="0" t="n">
        <f aca="false">IF(ISTEXT(O297),1,0)</f>
        <v>1</v>
      </c>
      <c r="G297" s="0" t="n">
        <f aca="false">IF(ISTEXT(P297),1,0)</f>
        <v>1</v>
      </c>
      <c r="H297" s="0" t="n">
        <f aca="false">IF(ISTEXT(Q297),1,0)</f>
        <v>1</v>
      </c>
      <c r="I297" s="0" t="n">
        <f aca="false">IF(AND(($D297=1),(F297=1)),1,0)</f>
        <v>0</v>
      </c>
      <c r="J297" s="0" t="n">
        <f aca="false">IF(AND(($D297=1),(G297=1)),1,0)</f>
        <v>0</v>
      </c>
      <c r="K297" s="0" t="n">
        <f aca="false">IF(AND(($D297=1),(H297=1)),1,0)</f>
        <v>0</v>
      </c>
      <c r="L297" s="0" t="n">
        <f aca="false">IF(AND(NOT($D297=1),(F297=1)),1,0)</f>
        <v>1</v>
      </c>
      <c r="M297" s="0" t="n">
        <f aca="false">IF(AND(NOT($D297=1),(G297=1)),1,0)</f>
        <v>1</v>
      </c>
      <c r="N297" s="0" t="n">
        <f aca="false">IF(AND(NOT($D297=1),(H297=1)),1,0)</f>
        <v>1</v>
      </c>
      <c r="O297" s="0" t="s">
        <v>28</v>
      </c>
      <c r="P297" s="0" t="s">
        <v>145</v>
      </c>
      <c r="Q297" s="0" t="s">
        <v>573</v>
      </c>
    </row>
    <row r="298" customFormat="false" ht="15" hidden="false" customHeight="false" outlineLevel="0" collapsed="false">
      <c r="A298" s="0" t="s">
        <v>24</v>
      </c>
      <c r="B298" s="0" t="s">
        <v>620</v>
      </c>
      <c r="C298" s="0" t="s">
        <v>621</v>
      </c>
      <c r="F298" s="0" t="n">
        <f aca="false">IF(ISTEXT(O298),1,0)</f>
        <v>1</v>
      </c>
      <c r="G298" s="0" t="n">
        <f aca="false">IF(ISTEXT(P298),1,0)</f>
        <v>1</v>
      </c>
      <c r="H298" s="0" t="n">
        <f aca="false">IF(ISTEXT(Q298),1,0)</f>
        <v>0</v>
      </c>
      <c r="I298" s="0" t="n">
        <f aca="false">IF(AND(($D298=1),(F298=1)),1,0)</f>
        <v>0</v>
      </c>
      <c r="J298" s="0" t="n">
        <f aca="false">IF(AND(($D298=1),(G298=1)),1,0)</f>
        <v>0</v>
      </c>
      <c r="K298" s="0" t="n">
        <f aca="false">IF(AND(($D298=1),(H298=1)),1,0)</f>
        <v>0</v>
      </c>
      <c r="L298" s="0" t="n">
        <f aca="false">IF(AND(NOT($D298=1),(F298=1)),1,0)</f>
        <v>1</v>
      </c>
      <c r="M298" s="0" t="n">
        <f aca="false">IF(AND(NOT($D298=1),(G298=1)),1,0)</f>
        <v>1</v>
      </c>
      <c r="N298" s="0" t="n">
        <f aca="false">IF(AND(NOT($D298=1),(H298=1)),1,0)</f>
        <v>0</v>
      </c>
      <c r="O298" s="0" t="s">
        <v>213</v>
      </c>
      <c r="P298" s="0" t="s">
        <v>28</v>
      </c>
    </row>
    <row r="299" customFormat="false" ht="15" hidden="false" customHeight="false" outlineLevel="0" collapsed="false">
      <c r="A299" s="0" t="s">
        <v>24</v>
      </c>
      <c r="B299" s="0" t="s">
        <v>622</v>
      </c>
      <c r="C299" s="0" t="s">
        <v>623</v>
      </c>
      <c r="D299" s="0" t="n">
        <v>1</v>
      </c>
      <c r="F299" s="0" t="n">
        <f aca="false">IF(ISTEXT(O299),1,0)</f>
        <v>1</v>
      </c>
      <c r="G299" s="0" t="n">
        <f aca="false">IF(ISTEXT(P299),1,0)</f>
        <v>0</v>
      </c>
      <c r="H299" s="0" t="n">
        <f aca="false">IF(ISTEXT(Q299),1,0)</f>
        <v>0</v>
      </c>
      <c r="I299" s="0" t="n">
        <f aca="false">IF(AND(($D299=1),(F299=1)),1,0)</f>
        <v>1</v>
      </c>
      <c r="J299" s="0" t="n">
        <f aca="false">IF(AND(($D299=1),(G299=1)),1,0)</f>
        <v>0</v>
      </c>
      <c r="K299" s="0" t="n">
        <f aca="false">IF(AND(($D299=1),(H299=1)),1,0)</f>
        <v>0</v>
      </c>
      <c r="L299" s="0" t="n">
        <f aca="false">IF(AND(NOT($D299=1),(F299=1)),1,0)</f>
        <v>0</v>
      </c>
      <c r="M299" s="0" t="n">
        <f aca="false">IF(AND(NOT($D299=1),(G299=1)),1,0)</f>
        <v>0</v>
      </c>
      <c r="N299" s="0" t="n">
        <f aca="false">IF(AND(NOT($D299=1),(H299=1)),1,0)</f>
        <v>0</v>
      </c>
      <c r="O299" s="0" t="s">
        <v>213</v>
      </c>
    </row>
    <row r="300" customFormat="false" ht="15" hidden="false" customHeight="false" outlineLevel="0" collapsed="false">
      <c r="A300" s="0" t="s">
        <v>24</v>
      </c>
      <c r="B300" s="0" t="s">
        <v>624</v>
      </c>
      <c r="C300" s="0" t="s">
        <v>212</v>
      </c>
      <c r="F300" s="0" t="n">
        <f aca="false">IF(ISTEXT(O300),1,0)</f>
        <v>1</v>
      </c>
      <c r="G300" s="0" t="n">
        <f aca="false">IF(ISTEXT(P300),1,0)</f>
        <v>1</v>
      </c>
      <c r="H300" s="0" t="n">
        <f aca="false">IF(ISTEXT(Q300),1,0)</f>
        <v>0</v>
      </c>
      <c r="I300" s="0" t="n">
        <f aca="false">IF(AND(($D300=1),(F300=1)),1,0)</f>
        <v>0</v>
      </c>
      <c r="J300" s="0" t="n">
        <f aca="false">IF(AND(($D300=1),(G300=1)),1,0)</f>
        <v>0</v>
      </c>
      <c r="K300" s="0" t="n">
        <f aca="false">IF(AND(($D300=1),(H300=1)),1,0)</f>
        <v>0</v>
      </c>
      <c r="L300" s="0" t="n">
        <f aca="false">IF(AND(NOT($D300=1),(F300=1)),1,0)</f>
        <v>1</v>
      </c>
      <c r="M300" s="0" t="n">
        <f aca="false">IF(AND(NOT($D300=1),(G300=1)),1,0)</f>
        <v>1</v>
      </c>
      <c r="N300" s="0" t="n">
        <f aca="false">IF(AND(NOT($D300=1),(H300=1)),1,0)</f>
        <v>0</v>
      </c>
      <c r="O300" s="0" t="s">
        <v>213</v>
      </c>
      <c r="P300" s="0" t="s">
        <v>28</v>
      </c>
    </row>
    <row r="301" customFormat="false" ht="15" hidden="false" customHeight="false" outlineLevel="0" collapsed="false">
      <c r="A301" s="0" t="s">
        <v>24</v>
      </c>
      <c r="B301" s="0" t="s">
        <v>625</v>
      </c>
      <c r="C301" s="0" t="s">
        <v>212</v>
      </c>
      <c r="F301" s="0" t="n">
        <f aca="false">IF(ISTEXT(O301),1,0)</f>
        <v>1</v>
      </c>
      <c r="G301" s="0" t="n">
        <f aca="false">IF(ISTEXT(P301),1,0)</f>
        <v>1</v>
      </c>
      <c r="H301" s="0" t="n">
        <f aca="false">IF(ISTEXT(Q301),1,0)</f>
        <v>0</v>
      </c>
      <c r="I301" s="0" t="n">
        <f aca="false">IF(AND(($D301=1),(F301=1)),1,0)</f>
        <v>0</v>
      </c>
      <c r="J301" s="0" t="n">
        <f aca="false">IF(AND(($D301=1),(G301=1)),1,0)</f>
        <v>0</v>
      </c>
      <c r="K301" s="0" t="n">
        <f aca="false">IF(AND(($D301=1),(H301=1)),1,0)</f>
        <v>0</v>
      </c>
      <c r="L301" s="0" t="n">
        <f aca="false">IF(AND(NOT($D301=1),(F301=1)),1,0)</f>
        <v>1</v>
      </c>
      <c r="M301" s="0" t="n">
        <f aca="false">IF(AND(NOT($D301=1),(G301=1)),1,0)</f>
        <v>1</v>
      </c>
      <c r="N301" s="0" t="n">
        <f aca="false">IF(AND(NOT($D301=1),(H301=1)),1,0)</f>
        <v>0</v>
      </c>
      <c r="O301" s="0" t="s">
        <v>213</v>
      </c>
      <c r="P301" s="0" t="s">
        <v>28</v>
      </c>
    </row>
    <row r="302" customFormat="false" ht="15" hidden="false" customHeight="false" outlineLevel="0" collapsed="false">
      <c r="A302" s="0" t="s">
        <v>24</v>
      </c>
      <c r="B302" s="0" t="s">
        <v>626</v>
      </c>
      <c r="C302" s="0" t="s">
        <v>545</v>
      </c>
      <c r="D302" s="0" t="n">
        <v>1</v>
      </c>
      <c r="F302" s="0" t="n">
        <f aca="false">IF(ISTEXT(O302),1,0)</f>
        <v>1</v>
      </c>
      <c r="G302" s="0" t="n">
        <f aca="false">IF(ISTEXT(P302),1,0)</f>
        <v>0</v>
      </c>
      <c r="H302" s="0" t="n">
        <f aca="false">IF(ISTEXT(Q302),1,0)</f>
        <v>0</v>
      </c>
      <c r="I302" s="0" t="n">
        <f aca="false">IF(AND(($D302=1),(F302=1)),1,0)</f>
        <v>1</v>
      </c>
      <c r="J302" s="0" t="n">
        <f aca="false">IF(AND(($D302=1),(G302=1)),1,0)</f>
        <v>0</v>
      </c>
      <c r="K302" s="0" t="n">
        <f aca="false">IF(AND(($D302=1),(H302=1)),1,0)</f>
        <v>0</v>
      </c>
      <c r="L302" s="0" t="n">
        <f aca="false">IF(AND(NOT($D302=1),(F302=1)),1,0)</f>
        <v>0</v>
      </c>
      <c r="M302" s="0" t="n">
        <f aca="false">IF(AND(NOT($D302=1),(G302=1)),1,0)</f>
        <v>0</v>
      </c>
      <c r="N302" s="0" t="n">
        <f aca="false">IF(AND(NOT($D302=1),(H302=1)),1,0)</f>
        <v>0</v>
      </c>
      <c r="O302" s="0" t="s">
        <v>28</v>
      </c>
    </row>
    <row r="303" customFormat="false" ht="15" hidden="false" customHeight="false" outlineLevel="0" collapsed="false">
      <c r="A303" s="0" t="s">
        <v>24</v>
      </c>
      <c r="B303" s="0" t="s">
        <v>627</v>
      </c>
      <c r="C303" s="0" t="s">
        <v>628</v>
      </c>
      <c r="D303" s="0" t="n">
        <v>1</v>
      </c>
      <c r="F303" s="0" t="n">
        <f aca="false">IF(ISTEXT(O303),1,0)</f>
        <v>1</v>
      </c>
      <c r="G303" s="0" t="n">
        <f aca="false">IF(ISTEXT(P303),1,0)</f>
        <v>0</v>
      </c>
      <c r="H303" s="0" t="n">
        <f aca="false">IF(ISTEXT(Q303),1,0)</f>
        <v>0</v>
      </c>
      <c r="I303" s="0" t="n">
        <f aca="false">IF(AND(($D303=1),(F303=1)),1,0)</f>
        <v>1</v>
      </c>
      <c r="J303" s="0" t="n">
        <f aca="false">IF(AND(($D303=1),(G303=1)),1,0)</f>
        <v>0</v>
      </c>
      <c r="K303" s="0" t="n">
        <f aca="false">IF(AND(($D303=1),(H303=1)),1,0)</f>
        <v>0</v>
      </c>
      <c r="L303" s="0" t="n">
        <f aca="false">IF(AND(NOT($D303=1),(F303=1)),1,0)</f>
        <v>0</v>
      </c>
      <c r="M303" s="0" t="n">
        <f aca="false">IF(AND(NOT($D303=1),(G303=1)),1,0)</f>
        <v>0</v>
      </c>
      <c r="N303" s="0" t="n">
        <f aca="false">IF(AND(NOT($D303=1),(H303=1)),1,0)</f>
        <v>0</v>
      </c>
      <c r="O303" s="0" t="s">
        <v>467</v>
      </c>
    </row>
    <row r="304" customFormat="false" ht="15" hidden="false" customHeight="false" outlineLevel="0" collapsed="false">
      <c r="A304" s="0" t="s">
        <v>24</v>
      </c>
      <c r="B304" s="0" t="s">
        <v>629</v>
      </c>
      <c r="C304" s="0" t="s">
        <v>630</v>
      </c>
      <c r="D304" s="3" t="s">
        <v>631</v>
      </c>
      <c r="F304" s="0" t="n">
        <f aca="false">IF(ISTEXT(O304),1,0)</f>
        <v>1</v>
      </c>
      <c r="G304" s="0" t="n">
        <f aca="false">IF(ISTEXT(P304),1,0)</f>
        <v>1</v>
      </c>
      <c r="H304" s="0" t="n">
        <f aca="false">IF(ISTEXT(Q304),1,0)</f>
        <v>0</v>
      </c>
      <c r="I304" s="0" t="n">
        <f aca="false">IF(AND(($D304=1),(F304=1)),1,0)</f>
        <v>0</v>
      </c>
      <c r="J304" s="0" t="n">
        <f aca="false">IF(AND(($D304=1),(G304=1)),1,0)</f>
        <v>0</v>
      </c>
      <c r="K304" s="0" t="n">
        <f aca="false">IF(AND(($D304=1),(H304=1)),1,0)</f>
        <v>0</v>
      </c>
      <c r="L304" s="0" t="n">
        <f aca="false">IF(AND(NOT($D304=1),(F304=1)),1,0)</f>
        <v>1</v>
      </c>
      <c r="M304" s="0" t="n">
        <f aca="false">IF(AND(NOT($D304=1),(G304=1)),1,0)</f>
        <v>1</v>
      </c>
      <c r="N304" s="0" t="n">
        <f aca="false">IF(AND(NOT($D304=1),(H304=1)),1,0)</f>
        <v>0</v>
      </c>
      <c r="O304" s="0" t="s">
        <v>213</v>
      </c>
      <c r="P304" s="0" t="s">
        <v>632</v>
      </c>
    </row>
    <row r="305" customFormat="false" ht="15" hidden="false" customHeight="false" outlineLevel="0" collapsed="false">
      <c r="A305" s="0" t="s">
        <v>24</v>
      </c>
      <c r="B305" s="0" t="s">
        <v>633</v>
      </c>
      <c r="C305" s="0" t="s">
        <v>634</v>
      </c>
      <c r="F305" s="0" t="n">
        <f aca="false">IF(ISTEXT(O305),1,0)</f>
        <v>1</v>
      </c>
      <c r="G305" s="0" t="n">
        <f aca="false">IF(ISTEXT(P305),1,0)</f>
        <v>0</v>
      </c>
      <c r="H305" s="0" t="n">
        <f aca="false">IF(ISTEXT(Q305),1,0)</f>
        <v>0</v>
      </c>
      <c r="I305" s="0" t="n">
        <f aca="false">IF(AND(($D305=1),(F305=1)),1,0)</f>
        <v>0</v>
      </c>
      <c r="J305" s="0" t="n">
        <f aca="false">IF(AND(($D305=1),(G305=1)),1,0)</f>
        <v>0</v>
      </c>
      <c r="K305" s="0" t="n">
        <f aca="false">IF(AND(($D305=1),(H305=1)),1,0)</f>
        <v>0</v>
      </c>
      <c r="L305" s="0" t="n">
        <f aca="false">IF(AND(NOT($D305=1),(F305=1)),1,0)</f>
        <v>1</v>
      </c>
      <c r="M305" s="0" t="n">
        <f aca="false">IF(AND(NOT($D305=1),(G305=1)),1,0)</f>
        <v>0</v>
      </c>
      <c r="N305" s="0" t="n">
        <f aca="false">IF(AND(NOT($D305=1),(H305=1)),1,0)</f>
        <v>0</v>
      </c>
      <c r="O305" s="0" t="s">
        <v>28</v>
      </c>
    </row>
    <row r="306" customFormat="false" ht="15" hidden="false" customHeight="false" outlineLevel="0" collapsed="false">
      <c r="A306" s="0" t="s">
        <v>24</v>
      </c>
      <c r="B306" s="0" t="s">
        <v>635</v>
      </c>
      <c r="C306" s="0" t="s">
        <v>636</v>
      </c>
      <c r="D306" s="0" t="s">
        <v>38</v>
      </c>
      <c r="F306" s="0" t="n">
        <f aca="false">IF(ISTEXT(O306),1,0)</f>
        <v>1</v>
      </c>
      <c r="G306" s="0" t="n">
        <f aca="false">IF(ISTEXT(P306),1,0)</f>
        <v>1</v>
      </c>
      <c r="H306" s="0" t="n">
        <f aca="false">IF(ISTEXT(Q306),1,0)</f>
        <v>0</v>
      </c>
      <c r="I306" s="0" t="n">
        <f aca="false">IF(AND(($D306=1),(F306=1)),1,0)</f>
        <v>0</v>
      </c>
      <c r="J306" s="0" t="n">
        <f aca="false">IF(AND(($D306=1),(G306=1)),1,0)</f>
        <v>0</v>
      </c>
      <c r="K306" s="0" t="n">
        <f aca="false">IF(AND(($D306=1),(H306=1)),1,0)</f>
        <v>0</v>
      </c>
      <c r="L306" s="0" t="n">
        <f aca="false">IF(AND(NOT($D306=1),(F306=1)),1,0)</f>
        <v>1</v>
      </c>
      <c r="M306" s="0" t="n">
        <f aca="false">IF(AND(NOT($D306=1),(G306=1)),1,0)</f>
        <v>1</v>
      </c>
      <c r="N306" s="0" t="n">
        <f aca="false">IF(AND(NOT($D306=1),(H306=1)),1,0)</f>
        <v>0</v>
      </c>
      <c r="O306" s="0" t="s">
        <v>213</v>
      </c>
      <c r="P306" s="0" t="s">
        <v>28</v>
      </c>
    </row>
    <row r="307" customFormat="false" ht="15" hidden="false" customHeight="false" outlineLevel="0" collapsed="false">
      <c r="A307" s="0" t="s">
        <v>24</v>
      </c>
      <c r="B307" s="0" t="s">
        <v>637</v>
      </c>
      <c r="C307" s="0" t="s">
        <v>638</v>
      </c>
      <c r="D307" s="0" t="s">
        <v>38</v>
      </c>
      <c r="F307" s="0" t="n">
        <f aca="false">IF(ISTEXT(O307),1,0)</f>
        <v>1</v>
      </c>
      <c r="G307" s="0" t="n">
        <f aca="false">IF(ISTEXT(P307),1,0)</f>
        <v>0</v>
      </c>
      <c r="H307" s="0" t="n">
        <f aca="false">IF(ISTEXT(Q307),1,0)</f>
        <v>0</v>
      </c>
      <c r="I307" s="0" t="n">
        <f aca="false">IF(AND(($D307=1),(F307=1)),1,0)</f>
        <v>0</v>
      </c>
      <c r="J307" s="0" t="n">
        <f aca="false">IF(AND(($D307=1),(G307=1)),1,0)</f>
        <v>0</v>
      </c>
      <c r="K307" s="0" t="n">
        <f aca="false">IF(AND(($D307=1),(H307=1)),1,0)</f>
        <v>0</v>
      </c>
      <c r="L307" s="0" t="n">
        <f aca="false">IF(AND(NOT($D307=1),(F307=1)),1,0)</f>
        <v>1</v>
      </c>
      <c r="M307" s="0" t="n">
        <f aca="false">IF(AND(NOT($D307=1),(G307=1)),1,0)</f>
        <v>0</v>
      </c>
      <c r="N307" s="0" t="n">
        <f aca="false">IF(AND(NOT($D307=1),(H307=1)),1,0)</f>
        <v>0</v>
      </c>
      <c r="O307" s="0" t="s">
        <v>28</v>
      </c>
    </row>
    <row r="308" customFormat="false" ht="15" hidden="false" customHeight="false" outlineLevel="0" collapsed="false">
      <c r="A308" s="0" t="s">
        <v>24</v>
      </c>
      <c r="B308" s="0" t="s">
        <v>639</v>
      </c>
      <c r="C308" s="0" t="s">
        <v>640</v>
      </c>
      <c r="D308" s="0" t="s">
        <v>38</v>
      </c>
      <c r="F308" s="0" t="n">
        <f aca="false">IF(ISTEXT(O308),1,0)</f>
        <v>1</v>
      </c>
      <c r="G308" s="0" t="n">
        <f aca="false">IF(ISTEXT(P308),1,0)</f>
        <v>0</v>
      </c>
      <c r="H308" s="0" t="n">
        <f aca="false">IF(ISTEXT(Q308),1,0)</f>
        <v>0</v>
      </c>
      <c r="I308" s="0" t="n">
        <f aca="false">IF(AND(($D308=1),(F308=1)),1,0)</f>
        <v>0</v>
      </c>
      <c r="J308" s="0" t="n">
        <f aca="false">IF(AND(($D308=1),(G308=1)),1,0)</f>
        <v>0</v>
      </c>
      <c r="K308" s="0" t="n">
        <f aca="false">IF(AND(($D308=1),(H308=1)),1,0)</f>
        <v>0</v>
      </c>
      <c r="L308" s="0" t="n">
        <f aca="false">IF(AND(NOT($D308=1),(F308=1)),1,0)</f>
        <v>1</v>
      </c>
      <c r="M308" s="0" t="n">
        <f aca="false">IF(AND(NOT($D308=1),(G308=1)),1,0)</f>
        <v>0</v>
      </c>
      <c r="N308" s="0" t="n">
        <f aca="false">IF(AND(NOT($D308=1),(H308=1)),1,0)</f>
        <v>0</v>
      </c>
      <c r="O308" s="0" t="s">
        <v>28</v>
      </c>
    </row>
    <row r="309" customFormat="false" ht="15" hidden="false" customHeight="false" outlineLevel="0" collapsed="false">
      <c r="A309" s="0" t="s">
        <v>24</v>
      </c>
      <c r="B309" s="0" t="s">
        <v>641</v>
      </c>
      <c r="C309" s="0" t="s">
        <v>642</v>
      </c>
      <c r="D309" s="0" t="n">
        <v>1</v>
      </c>
      <c r="F309" s="0" t="n">
        <f aca="false">IF(ISTEXT(O309),1,0)</f>
        <v>1</v>
      </c>
      <c r="G309" s="0" t="n">
        <f aca="false">IF(ISTEXT(P309),1,0)</f>
        <v>0</v>
      </c>
      <c r="H309" s="0" t="n">
        <f aca="false">IF(ISTEXT(Q309),1,0)</f>
        <v>0</v>
      </c>
      <c r="I309" s="0" t="n">
        <f aca="false">IF(AND(($D309=1),(F309=1)),1,0)</f>
        <v>1</v>
      </c>
      <c r="J309" s="0" t="n">
        <f aca="false">IF(AND(($D309=1),(G309=1)),1,0)</f>
        <v>0</v>
      </c>
      <c r="K309" s="0" t="n">
        <f aca="false">IF(AND(($D309=1),(H309=1)),1,0)</f>
        <v>0</v>
      </c>
      <c r="L309" s="0" t="n">
        <f aca="false">IF(AND(NOT($D309=1),(F309=1)),1,0)</f>
        <v>0</v>
      </c>
      <c r="M309" s="0" t="n">
        <f aca="false">IF(AND(NOT($D309=1),(G309=1)),1,0)</f>
        <v>0</v>
      </c>
      <c r="N309" s="0" t="n">
        <f aca="false">IF(AND(NOT($D309=1),(H309=1)),1,0)</f>
        <v>0</v>
      </c>
      <c r="O309" s="0" t="s">
        <v>213</v>
      </c>
    </row>
    <row r="310" customFormat="false" ht="15" hidden="false" customHeight="false" outlineLevel="0" collapsed="false">
      <c r="A310" s="0" t="s">
        <v>24</v>
      </c>
      <c r="B310" s="0" t="s">
        <v>643</v>
      </c>
      <c r="C310" s="0" t="s">
        <v>644</v>
      </c>
      <c r="D310" s="0" t="n">
        <v>1</v>
      </c>
      <c r="F310" s="0" t="n">
        <f aca="false">IF(ISTEXT(O310),1,0)</f>
        <v>1</v>
      </c>
      <c r="G310" s="0" t="n">
        <f aca="false">IF(ISTEXT(P310),1,0)</f>
        <v>0</v>
      </c>
      <c r="H310" s="0" t="n">
        <f aca="false">IF(ISTEXT(Q310),1,0)</f>
        <v>0</v>
      </c>
      <c r="I310" s="0" t="n">
        <f aca="false">IF(AND(($D310=1),(F310=1)),1,0)</f>
        <v>1</v>
      </c>
      <c r="J310" s="0" t="n">
        <f aca="false">IF(AND(($D310=1),(G310=1)),1,0)</f>
        <v>0</v>
      </c>
      <c r="K310" s="0" t="n">
        <f aca="false">IF(AND(($D310=1),(H310=1)),1,0)</f>
        <v>0</v>
      </c>
      <c r="L310" s="0" t="n">
        <f aca="false">IF(AND(NOT($D310=1),(F310=1)),1,0)</f>
        <v>0</v>
      </c>
      <c r="M310" s="0" t="n">
        <f aca="false">IF(AND(NOT($D310=1),(G310=1)),1,0)</f>
        <v>0</v>
      </c>
      <c r="N310" s="0" t="n">
        <f aca="false">IF(AND(NOT($D310=1),(H310=1)),1,0)</f>
        <v>0</v>
      </c>
      <c r="O310" s="0" t="s">
        <v>28</v>
      </c>
    </row>
    <row r="311" customFormat="false" ht="15" hidden="false" customHeight="false" outlineLevel="0" collapsed="false">
      <c r="A311" s="0" t="s">
        <v>24</v>
      </c>
      <c r="B311" s="0" t="s">
        <v>645</v>
      </c>
      <c r="C311" s="0" t="s">
        <v>646</v>
      </c>
      <c r="D311" s="0" t="n">
        <v>1</v>
      </c>
      <c r="F311" s="0" t="n">
        <f aca="false">IF(ISTEXT(O311),1,0)</f>
        <v>1</v>
      </c>
      <c r="G311" s="0" t="n">
        <f aca="false">IF(ISTEXT(P311),1,0)</f>
        <v>0</v>
      </c>
      <c r="H311" s="0" t="n">
        <f aca="false">IF(ISTEXT(Q311),1,0)</f>
        <v>0</v>
      </c>
      <c r="I311" s="0" t="n">
        <f aca="false">IF(AND(($D311=1),(F311=1)),1,0)</f>
        <v>1</v>
      </c>
      <c r="J311" s="0" t="n">
        <f aca="false">IF(AND(($D311=1),(G311=1)),1,0)</f>
        <v>0</v>
      </c>
      <c r="K311" s="0" t="n">
        <f aca="false">IF(AND(($D311=1),(H311=1)),1,0)</f>
        <v>0</v>
      </c>
      <c r="L311" s="0" t="n">
        <f aca="false">IF(AND(NOT($D311=1),(F311=1)),1,0)</f>
        <v>0</v>
      </c>
      <c r="M311" s="0" t="n">
        <f aca="false">IF(AND(NOT($D311=1),(G311=1)),1,0)</f>
        <v>0</v>
      </c>
      <c r="N311" s="0" t="n">
        <f aca="false">IF(AND(NOT($D311=1),(H311=1)),1,0)</f>
        <v>0</v>
      </c>
      <c r="O311" s="0" t="s">
        <v>28</v>
      </c>
    </row>
    <row r="312" customFormat="false" ht="15" hidden="false" customHeight="false" outlineLevel="0" collapsed="false">
      <c r="A312" s="0" t="s">
        <v>24</v>
      </c>
      <c r="B312" s="0" t="s">
        <v>647</v>
      </c>
      <c r="C312" s="0" t="s">
        <v>648</v>
      </c>
      <c r="D312" s="0" t="n">
        <v>1</v>
      </c>
      <c r="F312" s="0" t="n">
        <f aca="false">IF(ISTEXT(O312),1,0)</f>
        <v>1</v>
      </c>
      <c r="G312" s="0" t="n">
        <f aca="false">IF(ISTEXT(P312),1,0)</f>
        <v>0</v>
      </c>
      <c r="H312" s="0" t="n">
        <f aca="false">IF(ISTEXT(Q312),1,0)</f>
        <v>0</v>
      </c>
      <c r="I312" s="0" t="n">
        <f aca="false">IF(AND(($D312=1),(F312=1)),1,0)</f>
        <v>1</v>
      </c>
      <c r="J312" s="0" t="n">
        <f aca="false">IF(AND(($D312=1),(G312=1)),1,0)</f>
        <v>0</v>
      </c>
      <c r="K312" s="0" t="n">
        <f aca="false">IF(AND(($D312=1),(H312=1)),1,0)</f>
        <v>0</v>
      </c>
      <c r="L312" s="0" t="n">
        <f aca="false">IF(AND(NOT($D312=1),(F312=1)),1,0)</f>
        <v>0</v>
      </c>
      <c r="M312" s="0" t="n">
        <f aca="false">IF(AND(NOT($D312=1),(G312=1)),1,0)</f>
        <v>0</v>
      </c>
      <c r="N312" s="0" t="n">
        <f aca="false">IF(AND(NOT($D312=1),(H312=1)),1,0)</f>
        <v>0</v>
      </c>
      <c r="O312" s="0" t="s">
        <v>28</v>
      </c>
    </row>
    <row r="313" customFormat="false" ht="15" hidden="false" customHeight="false" outlineLevel="0" collapsed="false">
      <c r="A313" s="0" t="s">
        <v>24</v>
      </c>
      <c r="B313" s="0" t="s">
        <v>649</v>
      </c>
      <c r="C313" s="0" t="s">
        <v>650</v>
      </c>
      <c r="F313" s="0" t="n">
        <f aca="false">IF(ISTEXT(O313),1,0)</f>
        <v>1</v>
      </c>
      <c r="G313" s="0" t="n">
        <f aca="false">IF(ISTEXT(P313),1,0)</f>
        <v>0</v>
      </c>
      <c r="H313" s="0" t="n">
        <f aca="false">IF(ISTEXT(Q313),1,0)</f>
        <v>0</v>
      </c>
      <c r="I313" s="0" t="n">
        <f aca="false">IF(AND(($D313=1),(F313=1)),1,0)</f>
        <v>0</v>
      </c>
      <c r="J313" s="0" t="n">
        <f aca="false">IF(AND(($D313=1),(G313=1)),1,0)</f>
        <v>0</v>
      </c>
      <c r="K313" s="0" t="n">
        <f aca="false">IF(AND(($D313=1),(H313=1)),1,0)</f>
        <v>0</v>
      </c>
      <c r="L313" s="0" t="n">
        <f aca="false">IF(AND(NOT($D313=1),(F313=1)),1,0)</f>
        <v>1</v>
      </c>
      <c r="M313" s="0" t="n">
        <f aca="false">IF(AND(NOT($D313=1),(G313=1)),1,0)</f>
        <v>0</v>
      </c>
      <c r="N313" s="0" t="n">
        <f aca="false">IF(AND(NOT($D313=1),(H313=1)),1,0)</f>
        <v>0</v>
      </c>
      <c r="O313" s="0" t="s">
        <v>213</v>
      </c>
    </row>
    <row r="314" customFormat="false" ht="15" hidden="false" customHeight="false" outlineLevel="0" collapsed="false">
      <c r="A314" s="0" t="s">
        <v>24</v>
      </c>
      <c r="B314" s="0" t="s">
        <v>651</v>
      </c>
      <c r="C314" s="0" t="s">
        <v>652</v>
      </c>
      <c r="F314" s="0" t="n">
        <f aca="false">IF(ISTEXT(O314),1,0)</f>
        <v>1</v>
      </c>
      <c r="G314" s="0" t="n">
        <f aca="false">IF(ISTEXT(P314),1,0)</f>
        <v>1</v>
      </c>
      <c r="H314" s="0" t="n">
        <f aca="false">IF(ISTEXT(Q314),1,0)</f>
        <v>0</v>
      </c>
      <c r="I314" s="0" t="n">
        <f aca="false">IF(AND(($D314=1),(F314=1)),1,0)</f>
        <v>0</v>
      </c>
      <c r="J314" s="0" t="n">
        <f aca="false">IF(AND(($D314=1),(G314=1)),1,0)</f>
        <v>0</v>
      </c>
      <c r="K314" s="0" t="n">
        <f aca="false">IF(AND(($D314=1),(H314=1)),1,0)</f>
        <v>0</v>
      </c>
      <c r="L314" s="0" t="n">
        <f aca="false">IF(AND(NOT($D314=1),(F314=1)),1,0)</f>
        <v>1</v>
      </c>
      <c r="M314" s="0" t="n">
        <f aca="false">IF(AND(NOT($D314=1),(G314=1)),1,0)</f>
        <v>1</v>
      </c>
      <c r="N314" s="0" t="n">
        <f aca="false">IF(AND(NOT($D314=1),(H314=1)),1,0)</f>
        <v>0</v>
      </c>
      <c r="O314" s="0" t="s">
        <v>28</v>
      </c>
      <c r="P314" s="0" t="s">
        <v>145</v>
      </c>
    </row>
    <row r="315" customFormat="false" ht="15" hidden="false" customHeight="false" outlineLevel="0" collapsed="false">
      <c r="A315" s="0" t="s">
        <v>24</v>
      </c>
      <c r="B315" s="0" t="s">
        <v>653</v>
      </c>
      <c r="C315" s="0" t="s">
        <v>654</v>
      </c>
      <c r="F315" s="0" t="n">
        <f aca="false">IF(ISTEXT(O315),1,0)</f>
        <v>1</v>
      </c>
      <c r="G315" s="0" t="n">
        <f aca="false">IF(ISTEXT(P315),1,0)</f>
        <v>1</v>
      </c>
      <c r="H315" s="0" t="n">
        <f aca="false">IF(ISTEXT(Q315),1,0)</f>
        <v>1</v>
      </c>
      <c r="I315" s="0" t="n">
        <f aca="false">IF(AND(($D315=1),(F315=1)),1,0)</f>
        <v>0</v>
      </c>
      <c r="J315" s="0" t="n">
        <f aca="false">IF(AND(($D315=1),(G315=1)),1,0)</f>
        <v>0</v>
      </c>
      <c r="K315" s="0" t="n">
        <f aca="false">IF(AND(($D315=1),(H315=1)),1,0)</f>
        <v>0</v>
      </c>
      <c r="L315" s="0" t="n">
        <f aca="false">IF(AND(NOT($D315=1),(F315=1)),1,0)</f>
        <v>1</v>
      </c>
      <c r="M315" s="0" t="n">
        <f aca="false">IF(AND(NOT($D315=1),(G315=1)),1,0)</f>
        <v>1</v>
      </c>
      <c r="N315" s="0" t="n">
        <f aca="false">IF(AND(NOT($D315=1),(H315=1)),1,0)</f>
        <v>1</v>
      </c>
      <c r="O315" s="0" t="s">
        <v>467</v>
      </c>
      <c r="P315" s="0" t="s">
        <v>213</v>
      </c>
      <c r="Q315" s="0" t="s">
        <v>28</v>
      </c>
    </row>
    <row r="316" customFormat="false" ht="15" hidden="false" customHeight="false" outlineLevel="0" collapsed="false">
      <c r="A316" s="0" t="s">
        <v>24</v>
      </c>
      <c r="B316" s="0" t="s">
        <v>655</v>
      </c>
      <c r="C316" s="0" t="s">
        <v>656</v>
      </c>
      <c r="F316" s="0" t="n">
        <f aca="false">IF(ISTEXT(O316),1,0)</f>
        <v>1</v>
      </c>
      <c r="G316" s="0" t="n">
        <f aca="false">IF(ISTEXT(P316),1,0)</f>
        <v>0</v>
      </c>
      <c r="H316" s="0" t="n">
        <f aca="false">IF(ISTEXT(Q316),1,0)</f>
        <v>0</v>
      </c>
      <c r="I316" s="0" t="n">
        <f aca="false">IF(AND(($D316=1),(F316=1)),1,0)</f>
        <v>0</v>
      </c>
      <c r="J316" s="0" t="n">
        <f aca="false">IF(AND(($D316=1),(G316=1)),1,0)</f>
        <v>0</v>
      </c>
      <c r="K316" s="0" t="n">
        <f aca="false">IF(AND(($D316=1),(H316=1)),1,0)</f>
        <v>0</v>
      </c>
      <c r="L316" s="0" t="n">
        <f aca="false">IF(AND(NOT($D316=1),(F316=1)),1,0)</f>
        <v>1</v>
      </c>
      <c r="M316" s="0" t="n">
        <f aca="false">IF(AND(NOT($D316=1),(G316=1)),1,0)</f>
        <v>0</v>
      </c>
      <c r="N316" s="0" t="n">
        <f aca="false">IF(AND(NOT($D316=1),(H316=1)),1,0)</f>
        <v>0</v>
      </c>
      <c r="O316" s="0" t="s">
        <v>213</v>
      </c>
    </row>
    <row r="317" customFormat="false" ht="15" hidden="false" customHeight="false" outlineLevel="0" collapsed="false">
      <c r="A317" s="0" t="s">
        <v>24</v>
      </c>
      <c r="B317" s="0" t="s">
        <v>657</v>
      </c>
      <c r="C317" s="0" t="s">
        <v>658</v>
      </c>
      <c r="D317" s="0" t="n">
        <v>1</v>
      </c>
      <c r="F317" s="0" t="n">
        <f aca="false">IF(ISTEXT(O317),1,0)</f>
        <v>1</v>
      </c>
      <c r="G317" s="0" t="n">
        <f aca="false">IF(ISTEXT(P317),1,0)</f>
        <v>0</v>
      </c>
      <c r="H317" s="0" t="n">
        <f aca="false">IF(ISTEXT(Q317),1,0)</f>
        <v>0</v>
      </c>
      <c r="I317" s="0" t="n">
        <f aca="false">IF(AND(($D317=1),(F317=1)),1,0)</f>
        <v>1</v>
      </c>
      <c r="J317" s="0" t="n">
        <f aca="false">IF(AND(($D317=1),(G317=1)),1,0)</f>
        <v>0</v>
      </c>
      <c r="K317" s="0" t="n">
        <f aca="false">IF(AND(($D317=1),(H317=1)),1,0)</f>
        <v>0</v>
      </c>
      <c r="L317" s="0" t="n">
        <f aca="false">IF(AND(NOT($D317=1),(F317=1)),1,0)</f>
        <v>0</v>
      </c>
      <c r="M317" s="0" t="n">
        <f aca="false">IF(AND(NOT($D317=1),(G317=1)),1,0)</f>
        <v>0</v>
      </c>
      <c r="N317" s="0" t="n">
        <f aca="false">IF(AND(NOT($D317=1),(H317=1)),1,0)</f>
        <v>0</v>
      </c>
      <c r="O317" s="0" t="s">
        <v>28</v>
      </c>
    </row>
    <row r="318" customFormat="false" ht="15" hidden="false" customHeight="false" outlineLevel="0" collapsed="false">
      <c r="A318" s="0" t="s">
        <v>24</v>
      </c>
      <c r="B318" s="0" t="s">
        <v>659</v>
      </c>
      <c r="C318" s="0" t="s">
        <v>563</v>
      </c>
      <c r="D318" s="0" t="s">
        <v>38</v>
      </c>
      <c r="F318" s="0" t="n">
        <f aca="false">IF(ISTEXT(O318),1,0)</f>
        <v>1</v>
      </c>
      <c r="G318" s="0" t="n">
        <f aca="false">IF(ISTEXT(P318),1,0)</f>
        <v>0</v>
      </c>
      <c r="H318" s="0" t="n">
        <f aca="false">IF(ISTEXT(Q318),1,0)</f>
        <v>0</v>
      </c>
      <c r="I318" s="0" t="n">
        <f aca="false">IF(AND(($D318=1),(F318=1)),1,0)</f>
        <v>0</v>
      </c>
      <c r="J318" s="0" t="n">
        <f aca="false">IF(AND(($D318=1),(G318=1)),1,0)</f>
        <v>0</v>
      </c>
      <c r="K318" s="0" t="n">
        <f aca="false">IF(AND(($D318=1),(H318=1)),1,0)</f>
        <v>0</v>
      </c>
      <c r="L318" s="0" t="n">
        <f aca="false">IF(AND(NOT($D318=1),(F318=1)),1,0)</f>
        <v>1</v>
      </c>
      <c r="M318" s="0" t="n">
        <f aca="false">IF(AND(NOT($D318=1),(G318=1)),1,0)</f>
        <v>0</v>
      </c>
      <c r="N318" s="0" t="n">
        <f aca="false">IF(AND(NOT($D318=1),(H318=1)),1,0)</f>
        <v>0</v>
      </c>
      <c r="O318" s="0" t="s">
        <v>213</v>
      </c>
    </row>
    <row r="319" customFormat="false" ht="15" hidden="false" customHeight="false" outlineLevel="0" collapsed="false">
      <c r="A319" s="0" t="s">
        <v>24</v>
      </c>
      <c r="B319" s="0" t="s">
        <v>660</v>
      </c>
      <c r="C319" s="0" t="s">
        <v>661</v>
      </c>
      <c r="F319" s="0" t="n">
        <f aca="false">IF(ISTEXT(O319),1,0)</f>
        <v>1</v>
      </c>
      <c r="G319" s="0" t="n">
        <f aca="false">IF(ISTEXT(P319),1,0)</f>
        <v>0</v>
      </c>
      <c r="H319" s="0" t="n">
        <f aca="false">IF(ISTEXT(Q319),1,0)</f>
        <v>0</v>
      </c>
      <c r="I319" s="0" t="n">
        <f aca="false">IF(AND(($D319=1),(F319=1)),1,0)</f>
        <v>0</v>
      </c>
      <c r="J319" s="0" t="n">
        <f aca="false">IF(AND(($D319=1),(G319=1)),1,0)</f>
        <v>0</v>
      </c>
      <c r="K319" s="0" t="n">
        <f aca="false">IF(AND(($D319=1),(H319=1)),1,0)</f>
        <v>0</v>
      </c>
      <c r="L319" s="0" t="n">
        <f aca="false">IF(AND(NOT($D319=1),(F319=1)),1,0)</f>
        <v>1</v>
      </c>
      <c r="M319" s="0" t="n">
        <f aca="false">IF(AND(NOT($D319=1),(G319=1)),1,0)</f>
        <v>0</v>
      </c>
      <c r="N319" s="0" t="n">
        <f aca="false">IF(AND(NOT($D319=1),(H319=1)),1,0)</f>
        <v>0</v>
      </c>
      <c r="O319" s="0" t="s">
        <v>213</v>
      </c>
    </row>
    <row r="320" customFormat="false" ht="15" hidden="false" customHeight="false" outlineLevel="0" collapsed="false">
      <c r="A320" s="0" t="s">
        <v>24</v>
      </c>
      <c r="B320" s="0" t="s">
        <v>662</v>
      </c>
      <c r="C320" s="0" t="s">
        <v>663</v>
      </c>
      <c r="F320" s="0" t="n">
        <f aca="false">IF(ISTEXT(O320),1,0)</f>
        <v>1</v>
      </c>
      <c r="G320" s="0" t="n">
        <f aca="false">IF(ISTEXT(P320),1,0)</f>
        <v>1</v>
      </c>
      <c r="H320" s="0" t="n">
        <f aca="false">IF(ISTEXT(Q320),1,0)</f>
        <v>0</v>
      </c>
      <c r="I320" s="0" t="n">
        <f aca="false">IF(AND(($D320=1),(F320=1)),1,0)</f>
        <v>0</v>
      </c>
      <c r="J320" s="0" t="n">
        <f aca="false">IF(AND(($D320=1),(G320=1)),1,0)</f>
        <v>0</v>
      </c>
      <c r="K320" s="0" t="n">
        <f aca="false">IF(AND(($D320=1),(H320=1)),1,0)</f>
        <v>0</v>
      </c>
      <c r="L320" s="0" t="n">
        <f aca="false">IF(AND(NOT($D320=1),(F320=1)),1,0)</f>
        <v>1</v>
      </c>
      <c r="M320" s="0" t="n">
        <f aca="false">IF(AND(NOT($D320=1),(G320=1)),1,0)</f>
        <v>1</v>
      </c>
      <c r="N320" s="0" t="n">
        <f aca="false">IF(AND(NOT($D320=1),(H320=1)),1,0)</f>
        <v>0</v>
      </c>
      <c r="O320" s="0" t="s">
        <v>28</v>
      </c>
      <c r="P320" s="0" t="s">
        <v>145</v>
      </c>
    </row>
    <row r="321" customFormat="false" ht="15" hidden="false" customHeight="false" outlineLevel="0" collapsed="false">
      <c r="A321" s="0" t="s">
        <v>24</v>
      </c>
      <c r="B321" s="0" t="s">
        <v>664</v>
      </c>
      <c r="C321" s="0" t="s">
        <v>665</v>
      </c>
      <c r="F321" s="0" t="n">
        <f aca="false">IF(ISTEXT(O321),1,0)</f>
        <v>1</v>
      </c>
      <c r="G321" s="0" t="n">
        <f aca="false">IF(ISTEXT(P321),1,0)</f>
        <v>0</v>
      </c>
      <c r="H321" s="0" t="n">
        <f aca="false">IF(ISTEXT(Q321),1,0)</f>
        <v>0</v>
      </c>
      <c r="I321" s="0" t="n">
        <f aca="false">IF(AND(($D321=1),(F321=1)),1,0)</f>
        <v>0</v>
      </c>
      <c r="J321" s="0" t="n">
        <f aca="false">IF(AND(($D321=1),(G321=1)),1,0)</f>
        <v>0</v>
      </c>
      <c r="K321" s="0" t="n">
        <f aca="false">IF(AND(($D321=1),(H321=1)),1,0)</f>
        <v>0</v>
      </c>
      <c r="L321" s="0" t="n">
        <f aca="false">IF(AND(NOT($D321=1),(F321=1)),1,0)</f>
        <v>1</v>
      </c>
      <c r="M321" s="0" t="n">
        <f aca="false">IF(AND(NOT($D321=1),(G321=1)),1,0)</f>
        <v>0</v>
      </c>
      <c r="N321" s="0" t="n">
        <f aca="false">IF(AND(NOT($D321=1),(H321=1)),1,0)</f>
        <v>0</v>
      </c>
      <c r="O321" s="0" t="s">
        <v>28</v>
      </c>
    </row>
    <row r="322" customFormat="false" ht="15" hidden="false" customHeight="false" outlineLevel="0" collapsed="false">
      <c r="A322" s="0" t="s">
        <v>24</v>
      </c>
      <c r="B322" s="0" t="s">
        <v>666</v>
      </c>
      <c r="C322" s="0" t="s">
        <v>665</v>
      </c>
      <c r="F322" s="0" t="n">
        <f aca="false">IF(ISTEXT(O322),1,0)</f>
        <v>1</v>
      </c>
      <c r="G322" s="0" t="n">
        <f aca="false">IF(ISTEXT(P322),1,0)</f>
        <v>0</v>
      </c>
      <c r="H322" s="0" t="n">
        <f aca="false">IF(ISTEXT(Q322),1,0)</f>
        <v>0</v>
      </c>
      <c r="I322" s="0" t="n">
        <f aca="false">IF(AND(($D322=1),(F322=1)),1,0)</f>
        <v>0</v>
      </c>
      <c r="J322" s="0" t="n">
        <f aca="false">IF(AND(($D322=1),(G322=1)),1,0)</f>
        <v>0</v>
      </c>
      <c r="K322" s="0" t="n">
        <f aca="false">IF(AND(($D322=1),(H322=1)),1,0)</f>
        <v>0</v>
      </c>
      <c r="L322" s="0" t="n">
        <f aca="false">IF(AND(NOT($D322=1),(F322=1)),1,0)</f>
        <v>1</v>
      </c>
      <c r="M322" s="0" t="n">
        <f aca="false">IF(AND(NOT($D322=1),(G322=1)),1,0)</f>
        <v>0</v>
      </c>
      <c r="N322" s="0" t="n">
        <f aca="false">IF(AND(NOT($D322=1),(H322=1)),1,0)</f>
        <v>0</v>
      </c>
      <c r="O322" s="0" t="s">
        <v>28</v>
      </c>
    </row>
    <row r="323" customFormat="false" ht="15" hidden="false" customHeight="false" outlineLevel="0" collapsed="false">
      <c r="A323" s="0" t="s">
        <v>24</v>
      </c>
      <c r="B323" s="0" t="s">
        <v>667</v>
      </c>
      <c r="C323" s="0" t="s">
        <v>668</v>
      </c>
      <c r="F323" s="0" t="n">
        <f aca="false">IF(ISTEXT(O323),1,0)</f>
        <v>1</v>
      </c>
      <c r="G323" s="0" t="n">
        <f aca="false">IF(ISTEXT(P323),1,0)</f>
        <v>1</v>
      </c>
      <c r="H323" s="0" t="n">
        <f aca="false">IF(ISTEXT(Q323),1,0)</f>
        <v>0</v>
      </c>
      <c r="I323" s="0" t="n">
        <f aca="false">IF(AND(($D323=1),(F323=1)),1,0)</f>
        <v>0</v>
      </c>
      <c r="J323" s="0" t="n">
        <f aca="false">IF(AND(($D323=1),(G323=1)),1,0)</f>
        <v>0</v>
      </c>
      <c r="K323" s="0" t="n">
        <f aca="false">IF(AND(($D323=1),(H323=1)),1,0)</f>
        <v>0</v>
      </c>
      <c r="L323" s="0" t="n">
        <f aca="false">IF(AND(NOT($D323=1),(F323=1)),1,0)</f>
        <v>1</v>
      </c>
      <c r="M323" s="0" t="n">
        <f aca="false">IF(AND(NOT($D323=1),(G323=1)),1,0)</f>
        <v>1</v>
      </c>
      <c r="N323" s="0" t="n">
        <f aca="false">IF(AND(NOT($D323=1),(H323=1)),1,0)</f>
        <v>0</v>
      </c>
      <c r="O323" s="0" t="s">
        <v>467</v>
      </c>
      <c r="P323" s="0" t="s">
        <v>28</v>
      </c>
    </row>
    <row r="324" customFormat="false" ht="15" hidden="false" customHeight="false" outlineLevel="0" collapsed="false">
      <c r="A324" s="0" t="s">
        <v>24</v>
      </c>
      <c r="B324" s="0" t="s">
        <v>669</v>
      </c>
      <c r="C324" s="0" t="s">
        <v>670</v>
      </c>
      <c r="F324" s="0" t="n">
        <f aca="false">IF(ISTEXT(O324),1,0)</f>
        <v>1</v>
      </c>
      <c r="G324" s="0" t="n">
        <f aca="false">IF(ISTEXT(P324),1,0)</f>
        <v>1</v>
      </c>
      <c r="H324" s="0" t="n">
        <f aca="false">IF(ISTEXT(Q324),1,0)</f>
        <v>0</v>
      </c>
      <c r="I324" s="0" t="n">
        <f aca="false">IF(AND(($D324=1),(F324=1)),1,0)</f>
        <v>0</v>
      </c>
      <c r="J324" s="0" t="n">
        <f aca="false">IF(AND(($D324=1),(G324=1)),1,0)</f>
        <v>0</v>
      </c>
      <c r="K324" s="0" t="n">
        <f aca="false">IF(AND(($D324=1),(H324=1)),1,0)</f>
        <v>0</v>
      </c>
      <c r="L324" s="0" t="n">
        <f aca="false">IF(AND(NOT($D324=1),(F324=1)),1,0)</f>
        <v>1</v>
      </c>
      <c r="M324" s="0" t="n">
        <f aca="false">IF(AND(NOT($D324=1),(G324=1)),1,0)</f>
        <v>1</v>
      </c>
      <c r="N324" s="0" t="n">
        <f aca="false">IF(AND(NOT($D324=1),(H324=1)),1,0)</f>
        <v>0</v>
      </c>
      <c r="O324" s="0" t="s">
        <v>467</v>
      </c>
      <c r="P324" s="0" t="s">
        <v>28</v>
      </c>
    </row>
    <row r="325" customFormat="false" ht="15" hidden="false" customHeight="false" outlineLevel="0" collapsed="false">
      <c r="A325" s="0" t="s">
        <v>24</v>
      </c>
      <c r="B325" s="0" t="s">
        <v>671</v>
      </c>
      <c r="C325" s="0" t="s">
        <v>441</v>
      </c>
      <c r="F325" s="0" t="n">
        <f aca="false">IF(ISTEXT(O325),1,0)</f>
        <v>1</v>
      </c>
      <c r="G325" s="0" t="n">
        <f aca="false">IF(ISTEXT(P325),1,0)</f>
        <v>0</v>
      </c>
      <c r="H325" s="0" t="n">
        <f aca="false">IF(ISTEXT(Q325),1,0)</f>
        <v>0</v>
      </c>
      <c r="I325" s="0" t="n">
        <f aca="false">IF(AND(($D325=1),(F325=1)),1,0)</f>
        <v>0</v>
      </c>
      <c r="J325" s="0" t="n">
        <f aca="false">IF(AND(($D325=1),(G325=1)),1,0)</f>
        <v>0</v>
      </c>
      <c r="K325" s="0" t="n">
        <f aca="false">IF(AND(($D325=1),(H325=1)),1,0)</f>
        <v>0</v>
      </c>
      <c r="L325" s="0" t="n">
        <f aca="false">IF(AND(NOT($D325=1),(F325=1)),1,0)</f>
        <v>1</v>
      </c>
      <c r="M325" s="0" t="n">
        <f aca="false">IF(AND(NOT($D325=1),(G325=1)),1,0)</f>
        <v>0</v>
      </c>
      <c r="N325" s="0" t="n">
        <f aca="false">IF(AND(NOT($D325=1),(H325=1)),1,0)</f>
        <v>0</v>
      </c>
      <c r="O325" s="0" t="s">
        <v>28</v>
      </c>
    </row>
    <row r="326" customFormat="false" ht="15" hidden="false" customHeight="false" outlineLevel="0" collapsed="false">
      <c r="A326" s="0" t="s">
        <v>24</v>
      </c>
      <c r="B326" s="0" t="s">
        <v>672</v>
      </c>
      <c r="C326" s="0" t="s">
        <v>668</v>
      </c>
      <c r="F326" s="0" t="n">
        <f aca="false">IF(ISTEXT(O326),1,0)</f>
        <v>1</v>
      </c>
      <c r="G326" s="0" t="n">
        <f aca="false">IF(ISTEXT(P326),1,0)</f>
        <v>1</v>
      </c>
      <c r="H326" s="0" t="n">
        <f aca="false">IF(ISTEXT(Q326),1,0)</f>
        <v>0</v>
      </c>
      <c r="I326" s="0" t="n">
        <f aca="false">IF(AND(($D326=1),(F326=1)),1,0)</f>
        <v>0</v>
      </c>
      <c r="J326" s="0" t="n">
        <f aca="false">IF(AND(($D326=1),(G326=1)),1,0)</f>
        <v>0</v>
      </c>
      <c r="K326" s="0" t="n">
        <f aca="false">IF(AND(($D326=1),(H326=1)),1,0)</f>
        <v>0</v>
      </c>
      <c r="L326" s="0" t="n">
        <f aca="false">IF(AND(NOT($D326=1),(F326=1)),1,0)</f>
        <v>1</v>
      </c>
      <c r="M326" s="0" t="n">
        <f aca="false">IF(AND(NOT($D326=1),(G326=1)),1,0)</f>
        <v>1</v>
      </c>
      <c r="N326" s="0" t="n">
        <f aca="false">IF(AND(NOT($D326=1),(H326=1)),1,0)</f>
        <v>0</v>
      </c>
      <c r="O326" s="0" t="s">
        <v>467</v>
      </c>
      <c r="P326" s="0" t="s">
        <v>28</v>
      </c>
    </row>
    <row r="327" customFormat="false" ht="15" hidden="false" customHeight="false" outlineLevel="0" collapsed="false">
      <c r="A327" s="0" t="s">
        <v>24</v>
      </c>
      <c r="B327" s="0" t="s">
        <v>673</v>
      </c>
      <c r="C327" s="0" t="s">
        <v>668</v>
      </c>
      <c r="F327" s="0" t="n">
        <f aca="false">IF(ISTEXT(O327),1,0)</f>
        <v>1</v>
      </c>
      <c r="G327" s="0" t="n">
        <f aca="false">IF(ISTEXT(P327),1,0)</f>
        <v>1</v>
      </c>
      <c r="H327" s="0" t="n">
        <f aca="false">IF(ISTEXT(Q327),1,0)</f>
        <v>0</v>
      </c>
      <c r="I327" s="0" t="n">
        <f aca="false">IF(AND(($D327=1),(F327=1)),1,0)</f>
        <v>0</v>
      </c>
      <c r="J327" s="0" t="n">
        <f aca="false">IF(AND(($D327=1),(G327=1)),1,0)</f>
        <v>0</v>
      </c>
      <c r="K327" s="0" t="n">
        <f aca="false">IF(AND(($D327=1),(H327=1)),1,0)</f>
        <v>0</v>
      </c>
      <c r="L327" s="0" t="n">
        <f aca="false">IF(AND(NOT($D327=1),(F327=1)),1,0)</f>
        <v>1</v>
      </c>
      <c r="M327" s="0" t="n">
        <f aca="false">IF(AND(NOT($D327=1),(G327=1)),1,0)</f>
        <v>1</v>
      </c>
      <c r="N327" s="0" t="n">
        <f aca="false">IF(AND(NOT($D327=1),(H327=1)),1,0)</f>
        <v>0</v>
      </c>
      <c r="O327" s="0" t="s">
        <v>467</v>
      </c>
      <c r="P327" s="0" t="s">
        <v>28</v>
      </c>
    </row>
    <row r="328" customFormat="false" ht="15" hidden="false" customHeight="false" outlineLevel="0" collapsed="false">
      <c r="A328" s="0" t="s">
        <v>24</v>
      </c>
      <c r="B328" s="0" t="s">
        <v>674</v>
      </c>
      <c r="C328" s="0" t="s">
        <v>469</v>
      </c>
      <c r="F328" s="0" t="n">
        <f aca="false">IF(ISTEXT(O328),1,0)</f>
        <v>1</v>
      </c>
      <c r="G328" s="0" t="n">
        <f aca="false">IF(ISTEXT(P328),1,0)</f>
        <v>0</v>
      </c>
      <c r="H328" s="0" t="n">
        <f aca="false">IF(ISTEXT(Q328),1,0)</f>
        <v>0</v>
      </c>
      <c r="I328" s="0" t="n">
        <f aca="false">IF(AND(($D328=1),(F328=1)),1,0)</f>
        <v>0</v>
      </c>
      <c r="J328" s="0" t="n">
        <f aca="false">IF(AND(($D328=1),(G328=1)),1,0)</f>
        <v>0</v>
      </c>
      <c r="K328" s="0" t="n">
        <f aca="false">IF(AND(($D328=1),(H328=1)),1,0)</f>
        <v>0</v>
      </c>
      <c r="L328" s="0" t="n">
        <f aca="false">IF(AND(NOT($D328=1),(F328=1)),1,0)</f>
        <v>1</v>
      </c>
      <c r="M328" s="0" t="n">
        <f aca="false">IF(AND(NOT($D328=1),(G328=1)),1,0)</f>
        <v>0</v>
      </c>
      <c r="N328" s="0" t="n">
        <f aca="false">IF(AND(NOT($D328=1),(H328=1)),1,0)</f>
        <v>0</v>
      </c>
      <c r="O328" s="0" t="s">
        <v>28</v>
      </c>
    </row>
    <row r="329" customFormat="false" ht="15" hidden="false" customHeight="false" outlineLevel="0" collapsed="false">
      <c r="A329" s="0" t="s">
        <v>24</v>
      </c>
      <c r="B329" s="0" t="s">
        <v>675</v>
      </c>
      <c r="C329" s="0" t="s">
        <v>469</v>
      </c>
      <c r="F329" s="0" t="n">
        <f aca="false">IF(ISTEXT(O329),1,0)</f>
        <v>1</v>
      </c>
      <c r="G329" s="0" t="n">
        <f aca="false">IF(ISTEXT(P329),1,0)</f>
        <v>0</v>
      </c>
      <c r="H329" s="0" t="n">
        <f aca="false">IF(ISTEXT(Q329),1,0)</f>
        <v>0</v>
      </c>
      <c r="I329" s="0" t="n">
        <f aca="false">IF(AND(($D329=1),(F329=1)),1,0)</f>
        <v>0</v>
      </c>
      <c r="J329" s="0" t="n">
        <f aca="false">IF(AND(($D329=1),(G329=1)),1,0)</f>
        <v>0</v>
      </c>
      <c r="K329" s="0" t="n">
        <f aca="false">IF(AND(($D329=1),(H329=1)),1,0)</f>
        <v>0</v>
      </c>
      <c r="L329" s="0" t="n">
        <f aca="false">IF(AND(NOT($D329=1),(F329=1)),1,0)</f>
        <v>1</v>
      </c>
      <c r="M329" s="0" t="n">
        <f aca="false">IF(AND(NOT($D329=1),(G329=1)),1,0)</f>
        <v>0</v>
      </c>
      <c r="N329" s="0" t="n">
        <f aca="false">IF(AND(NOT($D329=1),(H329=1)),1,0)</f>
        <v>0</v>
      </c>
      <c r="O329" s="0" t="s">
        <v>28</v>
      </c>
    </row>
    <row r="330" customFormat="false" ht="15" hidden="false" customHeight="false" outlineLevel="0" collapsed="false">
      <c r="A330" s="0" t="s">
        <v>24</v>
      </c>
      <c r="B330" s="0" t="s">
        <v>676</v>
      </c>
      <c r="C330" s="0" t="s">
        <v>677</v>
      </c>
      <c r="D330" s="0" t="n">
        <v>1</v>
      </c>
      <c r="F330" s="0" t="n">
        <f aca="false">IF(ISTEXT(O330),1,0)</f>
        <v>1</v>
      </c>
      <c r="G330" s="0" t="n">
        <f aca="false">IF(ISTEXT(P330),1,0)</f>
        <v>0</v>
      </c>
      <c r="H330" s="0" t="n">
        <f aca="false">IF(ISTEXT(Q330),1,0)</f>
        <v>0</v>
      </c>
      <c r="I330" s="0" t="n">
        <f aca="false">IF(AND(($D330=1),(F330=1)),1,0)</f>
        <v>1</v>
      </c>
      <c r="J330" s="0" t="n">
        <f aca="false">IF(AND(($D330=1),(G330=1)),1,0)</f>
        <v>0</v>
      </c>
      <c r="K330" s="0" t="n">
        <f aca="false">IF(AND(($D330=1),(H330=1)),1,0)</f>
        <v>0</v>
      </c>
      <c r="L330" s="0" t="n">
        <f aca="false">IF(AND(NOT($D330=1),(F330=1)),1,0)</f>
        <v>0</v>
      </c>
      <c r="M330" s="0" t="n">
        <f aca="false">IF(AND(NOT($D330=1),(G330=1)),1,0)</f>
        <v>0</v>
      </c>
      <c r="N330" s="0" t="n">
        <f aca="false">IF(AND(NOT($D330=1),(H330=1)),1,0)</f>
        <v>0</v>
      </c>
      <c r="O330" s="0" t="s">
        <v>213</v>
      </c>
    </row>
    <row r="331" customFormat="false" ht="15" hidden="false" customHeight="false" outlineLevel="0" collapsed="false">
      <c r="A331" s="0" t="s">
        <v>24</v>
      </c>
      <c r="B331" s="0" t="s">
        <v>678</v>
      </c>
      <c r="C331" s="0" t="s">
        <v>677</v>
      </c>
      <c r="D331" s="0" t="n">
        <v>1</v>
      </c>
      <c r="F331" s="0" t="n">
        <f aca="false">IF(ISTEXT(O331),1,0)</f>
        <v>1</v>
      </c>
      <c r="G331" s="0" t="n">
        <f aca="false">IF(ISTEXT(P331),1,0)</f>
        <v>0</v>
      </c>
      <c r="H331" s="0" t="n">
        <f aca="false">IF(ISTEXT(Q331),1,0)</f>
        <v>0</v>
      </c>
      <c r="I331" s="0" t="n">
        <f aca="false">IF(AND(($D331=1),(F331=1)),1,0)</f>
        <v>1</v>
      </c>
      <c r="J331" s="0" t="n">
        <f aca="false">IF(AND(($D331=1),(G331=1)),1,0)</f>
        <v>0</v>
      </c>
      <c r="K331" s="0" t="n">
        <f aca="false">IF(AND(($D331=1),(H331=1)),1,0)</f>
        <v>0</v>
      </c>
      <c r="L331" s="0" t="n">
        <f aca="false">IF(AND(NOT($D331=1),(F331=1)),1,0)</f>
        <v>0</v>
      </c>
      <c r="M331" s="0" t="n">
        <f aca="false">IF(AND(NOT($D331=1),(G331=1)),1,0)</f>
        <v>0</v>
      </c>
      <c r="N331" s="0" t="n">
        <f aca="false">IF(AND(NOT($D331=1),(H331=1)),1,0)</f>
        <v>0</v>
      </c>
      <c r="O331" s="0" t="s">
        <v>213</v>
      </c>
    </row>
    <row r="332" customFormat="false" ht="15" hidden="false" customHeight="false" outlineLevel="0" collapsed="false">
      <c r="A332" s="0" t="s">
        <v>24</v>
      </c>
      <c r="B332" s="0" t="s">
        <v>679</v>
      </c>
      <c r="C332" s="0" t="s">
        <v>680</v>
      </c>
      <c r="F332" s="0" t="n">
        <f aca="false">IF(ISTEXT(O332),1,0)</f>
        <v>1</v>
      </c>
      <c r="G332" s="0" t="n">
        <f aca="false">IF(ISTEXT(P332),1,0)</f>
        <v>0</v>
      </c>
      <c r="H332" s="0" t="n">
        <f aca="false">IF(ISTEXT(Q332),1,0)</f>
        <v>0</v>
      </c>
      <c r="I332" s="0" t="n">
        <f aca="false">IF(AND(($D332=1),(F332=1)),1,0)</f>
        <v>0</v>
      </c>
      <c r="J332" s="0" t="n">
        <f aca="false">IF(AND(($D332=1),(G332=1)),1,0)</f>
        <v>0</v>
      </c>
      <c r="K332" s="0" t="n">
        <f aca="false">IF(AND(($D332=1),(H332=1)),1,0)</f>
        <v>0</v>
      </c>
      <c r="L332" s="0" t="n">
        <f aca="false">IF(AND(NOT($D332=1),(F332=1)),1,0)</f>
        <v>1</v>
      </c>
      <c r="M332" s="0" t="n">
        <f aca="false">IF(AND(NOT($D332=1),(G332=1)),1,0)</f>
        <v>0</v>
      </c>
      <c r="N332" s="0" t="n">
        <f aca="false">IF(AND(NOT($D332=1),(H332=1)),1,0)</f>
        <v>0</v>
      </c>
      <c r="O332" s="0" t="s">
        <v>28</v>
      </c>
    </row>
    <row r="333" customFormat="false" ht="15" hidden="false" customHeight="false" outlineLevel="0" collapsed="false">
      <c r="A333" s="0" t="s">
        <v>24</v>
      </c>
      <c r="B333" s="0" t="s">
        <v>681</v>
      </c>
      <c r="C333" s="0" t="s">
        <v>682</v>
      </c>
      <c r="F333" s="0" t="n">
        <f aca="false">IF(ISTEXT(O333),1,0)</f>
        <v>1</v>
      </c>
      <c r="G333" s="0" t="n">
        <f aca="false">IF(ISTEXT(P333),1,0)</f>
        <v>0</v>
      </c>
      <c r="H333" s="0" t="n">
        <f aca="false">IF(ISTEXT(Q333),1,0)</f>
        <v>0</v>
      </c>
      <c r="I333" s="0" t="n">
        <f aca="false">IF(AND(($D333=1),(F333=1)),1,0)</f>
        <v>0</v>
      </c>
      <c r="J333" s="0" t="n">
        <f aca="false">IF(AND(($D333=1),(G333=1)),1,0)</f>
        <v>0</v>
      </c>
      <c r="K333" s="0" t="n">
        <f aca="false">IF(AND(($D333=1),(H333=1)),1,0)</f>
        <v>0</v>
      </c>
      <c r="L333" s="0" t="n">
        <f aca="false">IF(AND(NOT($D333=1),(F333=1)),1,0)</f>
        <v>1</v>
      </c>
      <c r="M333" s="0" t="n">
        <f aca="false">IF(AND(NOT($D333=1),(G333=1)),1,0)</f>
        <v>0</v>
      </c>
      <c r="N333" s="0" t="n">
        <f aca="false">IF(AND(NOT($D333=1),(H333=1)),1,0)</f>
        <v>0</v>
      </c>
      <c r="O333" s="0" t="s">
        <v>28</v>
      </c>
    </row>
    <row r="334" customFormat="false" ht="15" hidden="false" customHeight="false" outlineLevel="0" collapsed="false">
      <c r="A334" s="0" t="s">
        <v>24</v>
      </c>
      <c r="B334" s="0" t="s">
        <v>683</v>
      </c>
      <c r="C334" s="0" t="s">
        <v>466</v>
      </c>
      <c r="D334" s="3" t="s">
        <v>684</v>
      </c>
      <c r="F334" s="0" t="n">
        <f aca="false">IF(ISTEXT(O334),1,0)</f>
        <v>1</v>
      </c>
      <c r="G334" s="0" t="n">
        <f aca="false">IF(ISTEXT(P334),1,0)</f>
        <v>1</v>
      </c>
      <c r="H334" s="0" t="n">
        <f aca="false">IF(ISTEXT(Q334),1,0)</f>
        <v>0</v>
      </c>
      <c r="I334" s="0" t="n">
        <f aca="false">IF(AND(($D334=1),(F334=1)),1,0)</f>
        <v>0</v>
      </c>
      <c r="J334" s="0" t="n">
        <f aca="false">IF(AND(($D334=1),(G334=1)),1,0)</f>
        <v>0</v>
      </c>
      <c r="K334" s="0" t="n">
        <f aca="false">IF(AND(($D334=1),(H334=1)),1,0)</f>
        <v>0</v>
      </c>
      <c r="L334" s="0" t="n">
        <f aca="false">IF(AND(NOT($D334=1),(F334=1)),1,0)</f>
        <v>1</v>
      </c>
      <c r="M334" s="0" t="n">
        <f aca="false">IF(AND(NOT($D334=1),(G334=1)),1,0)</f>
        <v>1</v>
      </c>
      <c r="N334" s="0" t="n">
        <f aca="false">IF(AND(NOT($D334=1),(H334=1)),1,0)</f>
        <v>0</v>
      </c>
      <c r="O334" s="0" t="s">
        <v>467</v>
      </c>
      <c r="P334" s="0" t="s">
        <v>573</v>
      </c>
    </row>
    <row r="335" customFormat="false" ht="15" hidden="false" customHeight="false" outlineLevel="0" collapsed="false">
      <c r="A335" s="0" t="s">
        <v>24</v>
      </c>
      <c r="B335" s="0" t="s">
        <v>685</v>
      </c>
      <c r="C335" s="0" t="s">
        <v>686</v>
      </c>
      <c r="D335" s="0" t="n">
        <v>1</v>
      </c>
      <c r="F335" s="0" t="n">
        <f aca="false">IF(ISTEXT(O335),1,0)</f>
        <v>1</v>
      </c>
      <c r="G335" s="0" t="n">
        <f aca="false">IF(ISTEXT(P335),1,0)</f>
        <v>0</v>
      </c>
      <c r="H335" s="0" t="n">
        <f aca="false">IF(ISTEXT(Q335),1,0)</f>
        <v>0</v>
      </c>
      <c r="I335" s="0" t="n">
        <f aca="false">IF(AND(($D335=1),(F335=1)),1,0)</f>
        <v>1</v>
      </c>
      <c r="J335" s="0" t="n">
        <f aca="false">IF(AND(($D335=1),(G335=1)),1,0)</f>
        <v>0</v>
      </c>
      <c r="K335" s="0" t="n">
        <f aca="false">IF(AND(($D335=1),(H335=1)),1,0)</f>
        <v>0</v>
      </c>
      <c r="L335" s="0" t="n">
        <f aca="false">IF(AND(NOT($D335=1),(F335=1)),1,0)</f>
        <v>0</v>
      </c>
      <c r="M335" s="0" t="n">
        <f aca="false">IF(AND(NOT($D335=1),(G335=1)),1,0)</f>
        <v>0</v>
      </c>
      <c r="N335" s="0" t="n">
        <f aca="false">IF(AND(NOT($D335=1),(H335=1)),1,0)</f>
        <v>0</v>
      </c>
      <c r="O335" s="0" t="s">
        <v>28</v>
      </c>
    </row>
    <row r="336" customFormat="false" ht="15" hidden="false" customHeight="false" outlineLevel="0" collapsed="false">
      <c r="A336" s="0" t="s">
        <v>24</v>
      </c>
      <c r="B336" s="0" t="s">
        <v>687</v>
      </c>
      <c r="C336" s="0" t="s">
        <v>688</v>
      </c>
      <c r="D336" s="0" t="n">
        <v>1</v>
      </c>
      <c r="F336" s="0" t="n">
        <f aca="false">IF(ISTEXT(O336),1,0)</f>
        <v>1</v>
      </c>
      <c r="G336" s="0" t="n">
        <f aca="false">IF(ISTEXT(P336),1,0)</f>
        <v>0</v>
      </c>
      <c r="H336" s="0" t="n">
        <f aca="false">IF(ISTEXT(Q336),1,0)</f>
        <v>0</v>
      </c>
      <c r="I336" s="0" t="n">
        <f aca="false">IF(AND(($D336=1),(F336=1)),1,0)</f>
        <v>1</v>
      </c>
      <c r="J336" s="0" t="n">
        <f aca="false">IF(AND(($D336=1),(G336=1)),1,0)</f>
        <v>0</v>
      </c>
      <c r="K336" s="0" t="n">
        <f aca="false">IF(AND(($D336=1),(H336=1)),1,0)</f>
        <v>0</v>
      </c>
      <c r="L336" s="0" t="n">
        <f aca="false">IF(AND(NOT($D336=1),(F336=1)),1,0)</f>
        <v>0</v>
      </c>
      <c r="M336" s="0" t="n">
        <f aca="false">IF(AND(NOT($D336=1),(G336=1)),1,0)</f>
        <v>0</v>
      </c>
      <c r="N336" s="0" t="n">
        <f aca="false">IF(AND(NOT($D336=1),(H336=1)),1,0)</f>
        <v>0</v>
      </c>
      <c r="O336" s="0" t="s">
        <v>28</v>
      </c>
    </row>
    <row r="337" customFormat="false" ht="15" hidden="false" customHeight="false" outlineLevel="0" collapsed="false">
      <c r="A337" s="0" t="s">
        <v>24</v>
      </c>
      <c r="B337" s="0" t="s">
        <v>689</v>
      </c>
      <c r="C337" s="0" t="s">
        <v>680</v>
      </c>
      <c r="D337" s="0" t="n">
        <v>1</v>
      </c>
      <c r="F337" s="0" t="n">
        <f aca="false">IF(ISTEXT(O337),1,0)</f>
        <v>1</v>
      </c>
      <c r="G337" s="0" t="n">
        <f aca="false">IF(ISTEXT(P337),1,0)</f>
        <v>0</v>
      </c>
      <c r="H337" s="0" t="n">
        <f aca="false">IF(ISTEXT(Q337),1,0)</f>
        <v>0</v>
      </c>
      <c r="I337" s="0" t="n">
        <f aca="false">IF(AND(($D337=1),(F337=1)),1,0)</f>
        <v>1</v>
      </c>
      <c r="J337" s="0" t="n">
        <f aca="false">IF(AND(($D337=1),(G337=1)),1,0)</f>
        <v>0</v>
      </c>
      <c r="K337" s="0" t="n">
        <f aca="false">IF(AND(($D337=1),(H337=1)),1,0)</f>
        <v>0</v>
      </c>
      <c r="L337" s="0" t="n">
        <f aca="false">IF(AND(NOT($D337=1),(F337=1)),1,0)</f>
        <v>0</v>
      </c>
      <c r="M337" s="0" t="n">
        <f aca="false">IF(AND(NOT($D337=1),(G337=1)),1,0)</f>
        <v>0</v>
      </c>
      <c r="N337" s="0" t="n">
        <f aca="false">IF(AND(NOT($D337=1),(H337=1)),1,0)</f>
        <v>0</v>
      </c>
      <c r="O337" s="0" t="s">
        <v>28</v>
      </c>
    </row>
    <row r="338" customFormat="false" ht="15" hidden="false" customHeight="false" outlineLevel="0" collapsed="false">
      <c r="A338" s="0" t="s">
        <v>24</v>
      </c>
      <c r="B338" s="0" t="s">
        <v>690</v>
      </c>
      <c r="C338" s="0" t="s">
        <v>466</v>
      </c>
      <c r="D338" s="0" t="n">
        <v>1</v>
      </c>
      <c r="F338" s="0" t="n">
        <f aca="false">IF(ISTEXT(O338),1,0)</f>
        <v>1</v>
      </c>
      <c r="G338" s="0" t="n">
        <f aca="false">IF(ISTEXT(P338),1,0)</f>
        <v>0</v>
      </c>
      <c r="H338" s="0" t="n">
        <f aca="false">IF(ISTEXT(Q338),1,0)</f>
        <v>0</v>
      </c>
      <c r="I338" s="0" t="n">
        <f aca="false">IF(AND(($D338=1),(F338=1)),1,0)</f>
        <v>1</v>
      </c>
      <c r="J338" s="0" t="n">
        <f aca="false">IF(AND(($D338=1),(G338=1)),1,0)</f>
        <v>0</v>
      </c>
      <c r="K338" s="0" t="n">
        <f aca="false">IF(AND(($D338=1),(H338=1)),1,0)</f>
        <v>0</v>
      </c>
      <c r="L338" s="0" t="n">
        <f aca="false">IF(AND(NOT($D338=1),(F338=1)),1,0)</f>
        <v>0</v>
      </c>
      <c r="M338" s="0" t="n">
        <f aca="false">IF(AND(NOT($D338=1),(G338=1)),1,0)</f>
        <v>0</v>
      </c>
      <c r="N338" s="0" t="n">
        <f aca="false">IF(AND(NOT($D338=1),(H338=1)),1,0)</f>
        <v>0</v>
      </c>
      <c r="O338" s="0" t="s">
        <v>467</v>
      </c>
    </row>
    <row r="339" customFormat="false" ht="15" hidden="false" customHeight="false" outlineLevel="0" collapsed="false">
      <c r="A339" s="0" t="s">
        <v>24</v>
      </c>
      <c r="B339" s="0" t="s">
        <v>691</v>
      </c>
      <c r="C339" s="0" t="s">
        <v>686</v>
      </c>
      <c r="D339" s="0" t="n">
        <v>1</v>
      </c>
      <c r="F339" s="0" t="n">
        <f aca="false">IF(ISTEXT(O339),1,0)</f>
        <v>1</v>
      </c>
      <c r="G339" s="0" t="n">
        <f aca="false">IF(ISTEXT(P339),1,0)</f>
        <v>0</v>
      </c>
      <c r="H339" s="0" t="n">
        <f aca="false">IF(ISTEXT(Q339),1,0)</f>
        <v>0</v>
      </c>
      <c r="I339" s="0" t="n">
        <f aca="false">IF(AND(($D339=1),(F339=1)),1,0)</f>
        <v>1</v>
      </c>
      <c r="J339" s="0" t="n">
        <f aca="false">IF(AND(($D339=1),(G339=1)),1,0)</f>
        <v>0</v>
      </c>
      <c r="K339" s="0" t="n">
        <f aca="false">IF(AND(($D339=1),(H339=1)),1,0)</f>
        <v>0</v>
      </c>
      <c r="L339" s="0" t="n">
        <f aca="false">IF(AND(NOT($D339=1),(F339=1)),1,0)</f>
        <v>0</v>
      </c>
      <c r="M339" s="0" t="n">
        <f aca="false">IF(AND(NOT($D339=1),(G339=1)),1,0)</f>
        <v>0</v>
      </c>
      <c r="N339" s="0" t="n">
        <f aca="false">IF(AND(NOT($D339=1),(H339=1)),1,0)</f>
        <v>0</v>
      </c>
      <c r="O339" s="0" t="s">
        <v>28</v>
      </c>
    </row>
    <row r="340" customFormat="false" ht="15" hidden="false" customHeight="false" outlineLevel="0" collapsed="false">
      <c r="A340" s="0" t="s">
        <v>24</v>
      </c>
      <c r="B340" s="0" t="s">
        <v>692</v>
      </c>
      <c r="C340" s="0" t="s">
        <v>688</v>
      </c>
      <c r="D340" s="0" t="n">
        <v>1</v>
      </c>
      <c r="F340" s="0" t="n">
        <f aca="false">IF(ISTEXT(O340),1,0)</f>
        <v>1</v>
      </c>
      <c r="G340" s="0" t="n">
        <f aca="false">IF(ISTEXT(P340),1,0)</f>
        <v>0</v>
      </c>
      <c r="H340" s="0" t="n">
        <f aca="false">IF(ISTEXT(Q340),1,0)</f>
        <v>0</v>
      </c>
      <c r="I340" s="0" t="n">
        <f aca="false">IF(AND(($D340=1),(F340=1)),1,0)</f>
        <v>1</v>
      </c>
      <c r="J340" s="0" t="n">
        <f aca="false">IF(AND(($D340=1),(G340=1)),1,0)</f>
        <v>0</v>
      </c>
      <c r="K340" s="0" t="n">
        <f aca="false">IF(AND(($D340=1),(H340=1)),1,0)</f>
        <v>0</v>
      </c>
      <c r="L340" s="0" t="n">
        <f aca="false">IF(AND(NOT($D340=1),(F340=1)),1,0)</f>
        <v>0</v>
      </c>
      <c r="M340" s="0" t="n">
        <f aca="false">IF(AND(NOT($D340=1),(G340=1)),1,0)</f>
        <v>0</v>
      </c>
      <c r="N340" s="0" t="n">
        <f aca="false">IF(AND(NOT($D340=1),(H340=1)),1,0)</f>
        <v>0</v>
      </c>
      <c r="O340" s="0" t="s">
        <v>28</v>
      </c>
    </row>
    <row r="341" customFormat="false" ht="15" hidden="false" customHeight="false" outlineLevel="0" collapsed="false">
      <c r="A341" s="0" t="s">
        <v>24</v>
      </c>
      <c r="B341" s="0" t="s">
        <v>693</v>
      </c>
      <c r="C341" s="0" t="s">
        <v>694</v>
      </c>
      <c r="D341" s="0" t="n">
        <v>1</v>
      </c>
      <c r="F341" s="0" t="n">
        <f aca="false">IF(ISTEXT(O341),1,0)</f>
        <v>1</v>
      </c>
      <c r="G341" s="0" t="n">
        <f aca="false">IF(ISTEXT(P341),1,0)</f>
        <v>0</v>
      </c>
      <c r="H341" s="0" t="n">
        <f aca="false">IF(ISTEXT(Q341),1,0)</f>
        <v>0</v>
      </c>
      <c r="I341" s="0" t="n">
        <f aca="false">IF(AND(($D341=1),(F341=1)),1,0)</f>
        <v>1</v>
      </c>
      <c r="J341" s="0" t="n">
        <f aca="false">IF(AND(($D341=1),(G341=1)),1,0)</f>
        <v>0</v>
      </c>
      <c r="K341" s="0" t="n">
        <f aca="false">IF(AND(($D341=1),(H341=1)),1,0)</f>
        <v>0</v>
      </c>
      <c r="L341" s="0" t="n">
        <f aca="false">IF(AND(NOT($D341=1),(F341=1)),1,0)</f>
        <v>0</v>
      </c>
      <c r="M341" s="0" t="n">
        <f aca="false">IF(AND(NOT($D341=1),(G341=1)),1,0)</f>
        <v>0</v>
      </c>
      <c r="N341" s="0" t="n">
        <f aca="false">IF(AND(NOT($D341=1),(H341=1)),1,0)</f>
        <v>0</v>
      </c>
      <c r="O341" s="0" t="s">
        <v>28</v>
      </c>
    </row>
    <row r="342" customFormat="false" ht="15" hidden="false" customHeight="false" outlineLevel="0" collapsed="false">
      <c r="A342" s="0" t="s">
        <v>24</v>
      </c>
      <c r="B342" s="0" t="s">
        <v>695</v>
      </c>
      <c r="C342" s="0" t="s">
        <v>694</v>
      </c>
      <c r="D342" s="0" t="n">
        <v>1</v>
      </c>
      <c r="F342" s="0" t="n">
        <f aca="false">IF(ISTEXT(O342),1,0)</f>
        <v>1</v>
      </c>
      <c r="G342" s="0" t="n">
        <f aca="false">IF(ISTEXT(P342),1,0)</f>
        <v>0</v>
      </c>
      <c r="H342" s="0" t="n">
        <f aca="false">IF(ISTEXT(Q342),1,0)</f>
        <v>0</v>
      </c>
      <c r="I342" s="0" t="n">
        <f aca="false">IF(AND(($D342=1),(F342=1)),1,0)</f>
        <v>1</v>
      </c>
      <c r="J342" s="0" t="n">
        <f aca="false">IF(AND(($D342=1),(G342=1)),1,0)</f>
        <v>0</v>
      </c>
      <c r="K342" s="0" t="n">
        <f aca="false">IF(AND(($D342=1),(H342=1)),1,0)</f>
        <v>0</v>
      </c>
      <c r="L342" s="0" t="n">
        <f aca="false">IF(AND(NOT($D342=1),(F342=1)),1,0)</f>
        <v>0</v>
      </c>
      <c r="M342" s="0" t="n">
        <f aca="false">IF(AND(NOT($D342=1),(G342=1)),1,0)</f>
        <v>0</v>
      </c>
      <c r="N342" s="0" t="n">
        <f aca="false">IF(AND(NOT($D342=1),(H342=1)),1,0)</f>
        <v>0</v>
      </c>
      <c r="O342" s="0" t="s">
        <v>28</v>
      </c>
    </row>
    <row r="343" customFormat="false" ht="15" hidden="false" customHeight="false" outlineLevel="0" collapsed="false">
      <c r="A343" s="0" t="s">
        <v>24</v>
      </c>
      <c r="B343" s="0" t="s">
        <v>696</v>
      </c>
      <c r="C343" s="0" t="s">
        <v>697</v>
      </c>
      <c r="F343" s="0" t="n">
        <f aca="false">IF(ISTEXT(O343),1,0)</f>
        <v>1</v>
      </c>
      <c r="G343" s="0" t="n">
        <f aca="false">IF(ISTEXT(P343),1,0)</f>
        <v>1</v>
      </c>
      <c r="H343" s="0" t="n">
        <f aca="false">IF(ISTEXT(Q343),1,0)</f>
        <v>1</v>
      </c>
      <c r="I343" s="0" t="n">
        <f aca="false">IF(AND(($D343=1),(F343=1)),1,0)</f>
        <v>0</v>
      </c>
      <c r="J343" s="0" t="n">
        <f aca="false">IF(AND(($D343=1),(G343=1)),1,0)</f>
        <v>0</v>
      </c>
      <c r="K343" s="0" t="n">
        <f aca="false">IF(AND(($D343=1),(H343=1)),1,0)</f>
        <v>0</v>
      </c>
      <c r="L343" s="0" t="n">
        <f aca="false">IF(AND(NOT($D343=1),(F343=1)),1,0)</f>
        <v>1</v>
      </c>
      <c r="M343" s="0" t="n">
        <f aca="false">IF(AND(NOT($D343=1),(G343=1)),1,0)</f>
        <v>1</v>
      </c>
      <c r="N343" s="0" t="n">
        <f aca="false">IF(AND(NOT($D343=1),(H343=1)),1,0)</f>
        <v>1</v>
      </c>
      <c r="O343" s="0" t="s">
        <v>28</v>
      </c>
      <c r="P343" s="0" t="s">
        <v>132</v>
      </c>
      <c r="Q343" s="0" t="s">
        <v>145</v>
      </c>
      <c r="R343" s="0" t="s">
        <v>133</v>
      </c>
    </row>
    <row r="344" customFormat="false" ht="15" hidden="false" customHeight="false" outlineLevel="0" collapsed="false">
      <c r="A344" s="0" t="s">
        <v>24</v>
      </c>
      <c r="B344" s="0" t="s">
        <v>698</v>
      </c>
      <c r="C344" s="0" t="s">
        <v>699</v>
      </c>
      <c r="D344" s="0" t="n">
        <v>1</v>
      </c>
      <c r="F344" s="0" t="n">
        <f aca="false">IF(ISTEXT(O344),1,0)</f>
        <v>1</v>
      </c>
      <c r="G344" s="0" t="n">
        <f aca="false">IF(ISTEXT(P344),1,0)</f>
        <v>0</v>
      </c>
      <c r="H344" s="0" t="n">
        <f aca="false">IF(ISTEXT(Q344),1,0)</f>
        <v>0</v>
      </c>
      <c r="I344" s="0" t="n">
        <f aca="false">IF(AND(($D344=1),(F344=1)),1,0)</f>
        <v>1</v>
      </c>
      <c r="J344" s="0" t="n">
        <f aca="false">IF(AND(($D344=1),(G344=1)),1,0)</f>
        <v>0</v>
      </c>
      <c r="K344" s="0" t="n">
        <f aca="false">IF(AND(($D344=1),(H344=1)),1,0)</f>
        <v>0</v>
      </c>
      <c r="L344" s="0" t="n">
        <f aca="false">IF(AND(NOT($D344=1),(F344=1)),1,0)</f>
        <v>0</v>
      </c>
      <c r="M344" s="0" t="n">
        <f aca="false">IF(AND(NOT($D344=1),(G344=1)),1,0)</f>
        <v>0</v>
      </c>
      <c r="N344" s="0" t="n">
        <f aca="false">IF(AND(NOT($D344=1),(H344=1)),1,0)</f>
        <v>0</v>
      </c>
      <c r="O344" s="0" t="s">
        <v>213</v>
      </c>
    </row>
    <row r="345" customFormat="false" ht="15" hidden="false" customHeight="false" outlineLevel="0" collapsed="false">
      <c r="A345" s="0" t="s">
        <v>24</v>
      </c>
      <c r="B345" s="0" t="s">
        <v>700</v>
      </c>
      <c r="C345" s="0" t="s">
        <v>701</v>
      </c>
      <c r="D345" s="0" t="n">
        <v>1</v>
      </c>
      <c r="F345" s="0" t="n">
        <f aca="false">IF(ISTEXT(O345),1,0)</f>
        <v>1</v>
      </c>
      <c r="G345" s="0" t="n">
        <f aca="false">IF(ISTEXT(P345),1,0)</f>
        <v>0</v>
      </c>
      <c r="H345" s="0" t="n">
        <f aca="false">IF(ISTEXT(Q345),1,0)</f>
        <v>0</v>
      </c>
      <c r="I345" s="0" t="n">
        <f aca="false">IF(AND(($D345=1),(F345=1)),1,0)</f>
        <v>1</v>
      </c>
      <c r="J345" s="0" t="n">
        <f aca="false">IF(AND(($D345=1),(G345=1)),1,0)</f>
        <v>0</v>
      </c>
      <c r="K345" s="0" t="n">
        <f aca="false">IF(AND(($D345=1),(H345=1)),1,0)</f>
        <v>0</v>
      </c>
      <c r="L345" s="0" t="n">
        <f aca="false">IF(AND(NOT($D345=1),(F345=1)),1,0)</f>
        <v>0</v>
      </c>
      <c r="M345" s="0" t="n">
        <f aca="false">IF(AND(NOT($D345=1),(G345=1)),1,0)</f>
        <v>0</v>
      </c>
      <c r="N345" s="0" t="n">
        <f aca="false">IF(AND(NOT($D345=1),(H345=1)),1,0)</f>
        <v>0</v>
      </c>
      <c r="O345" s="0" t="s">
        <v>28</v>
      </c>
    </row>
    <row r="346" customFormat="false" ht="15" hidden="false" customHeight="false" outlineLevel="0" collapsed="false">
      <c r="A346" s="0" t="s">
        <v>24</v>
      </c>
      <c r="B346" s="0" t="s">
        <v>702</v>
      </c>
      <c r="C346" s="0" t="s">
        <v>703</v>
      </c>
      <c r="D346" s="0" t="n">
        <v>1</v>
      </c>
      <c r="F346" s="0" t="n">
        <f aca="false">IF(ISTEXT(O346),1,0)</f>
        <v>1</v>
      </c>
      <c r="G346" s="0" t="n">
        <f aca="false">IF(ISTEXT(P346),1,0)</f>
        <v>0</v>
      </c>
      <c r="H346" s="0" t="n">
        <f aca="false">IF(ISTEXT(Q346),1,0)</f>
        <v>0</v>
      </c>
      <c r="I346" s="0" t="n">
        <f aca="false">IF(AND(($D346=1),(F346=1)),1,0)</f>
        <v>1</v>
      </c>
      <c r="J346" s="0" t="n">
        <f aca="false">IF(AND(($D346=1),(G346=1)),1,0)</f>
        <v>0</v>
      </c>
      <c r="K346" s="0" t="n">
        <f aca="false">IF(AND(($D346=1),(H346=1)),1,0)</f>
        <v>0</v>
      </c>
      <c r="L346" s="0" t="n">
        <f aca="false">IF(AND(NOT($D346=1),(F346=1)),1,0)</f>
        <v>0</v>
      </c>
      <c r="M346" s="0" t="n">
        <f aca="false">IF(AND(NOT($D346=1),(G346=1)),1,0)</f>
        <v>0</v>
      </c>
      <c r="N346" s="0" t="n">
        <f aca="false">IF(AND(NOT($D346=1),(H346=1)),1,0)</f>
        <v>0</v>
      </c>
      <c r="O346" s="0" t="s">
        <v>28</v>
      </c>
    </row>
    <row r="347" customFormat="false" ht="15" hidden="false" customHeight="false" outlineLevel="0" collapsed="false">
      <c r="A347" s="0" t="s">
        <v>24</v>
      </c>
      <c r="B347" s="0" t="s">
        <v>704</v>
      </c>
      <c r="C347" s="0" t="s">
        <v>525</v>
      </c>
      <c r="D347" s="0" t="n">
        <v>1</v>
      </c>
      <c r="F347" s="0" t="n">
        <f aca="false">IF(ISTEXT(O347),1,0)</f>
        <v>1</v>
      </c>
      <c r="G347" s="0" t="n">
        <f aca="false">IF(ISTEXT(P347),1,0)</f>
        <v>0</v>
      </c>
      <c r="H347" s="0" t="n">
        <f aca="false">IF(ISTEXT(Q347),1,0)</f>
        <v>0</v>
      </c>
      <c r="I347" s="0" t="n">
        <f aca="false">IF(AND(($D347=1),(F347=1)),1,0)</f>
        <v>1</v>
      </c>
      <c r="J347" s="0" t="n">
        <f aca="false">IF(AND(($D347=1),(G347=1)),1,0)</f>
        <v>0</v>
      </c>
      <c r="K347" s="0" t="n">
        <f aca="false">IF(AND(($D347=1),(H347=1)),1,0)</f>
        <v>0</v>
      </c>
      <c r="L347" s="0" t="n">
        <f aca="false">IF(AND(NOT($D347=1),(F347=1)),1,0)</f>
        <v>0</v>
      </c>
      <c r="M347" s="0" t="n">
        <f aca="false">IF(AND(NOT($D347=1),(G347=1)),1,0)</f>
        <v>0</v>
      </c>
      <c r="N347" s="0" t="n">
        <f aca="false">IF(AND(NOT($D347=1),(H347=1)),1,0)</f>
        <v>0</v>
      </c>
      <c r="O347" s="0" t="s">
        <v>28</v>
      </c>
    </row>
    <row r="348" customFormat="false" ht="15" hidden="false" customHeight="false" outlineLevel="0" collapsed="false">
      <c r="A348" s="0" t="s">
        <v>24</v>
      </c>
      <c r="B348" s="0" t="s">
        <v>705</v>
      </c>
      <c r="C348" s="0" t="s">
        <v>525</v>
      </c>
      <c r="D348" s="0" t="n">
        <v>1</v>
      </c>
      <c r="F348" s="0" t="n">
        <f aca="false">IF(ISTEXT(O348),1,0)</f>
        <v>1</v>
      </c>
      <c r="G348" s="0" t="n">
        <f aca="false">IF(ISTEXT(P348),1,0)</f>
        <v>0</v>
      </c>
      <c r="H348" s="0" t="n">
        <f aca="false">IF(ISTEXT(Q348),1,0)</f>
        <v>0</v>
      </c>
      <c r="I348" s="0" t="n">
        <f aca="false">IF(AND(($D348=1),(F348=1)),1,0)</f>
        <v>1</v>
      </c>
      <c r="J348" s="0" t="n">
        <f aca="false">IF(AND(($D348=1),(G348=1)),1,0)</f>
        <v>0</v>
      </c>
      <c r="K348" s="0" t="n">
        <f aca="false">IF(AND(($D348=1),(H348=1)),1,0)</f>
        <v>0</v>
      </c>
      <c r="L348" s="0" t="n">
        <f aca="false">IF(AND(NOT($D348=1),(F348=1)),1,0)</f>
        <v>0</v>
      </c>
      <c r="M348" s="0" t="n">
        <f aca="false">IF(AND(NOT($D348=1),(G348=1)),1,0)</f>
        <v>0</v>
      </c>
      <c r="N348" s="0" t="n">
        <f aca="false">IF(AND(NOT($D348=1),(H348=1)),1,0)</f>
        <v>0</v>
      </c>
      <c r="O348" s="0" t="s">
        <v>28</v>
      </c>
    </row>
    <row r="349" customFormat="false" ht="15" hidden="false" customHeight="false" outlineLevel="0" collapsed="false">
      <c r="A349" s="0" t="s">
        <v>24</v>
      </c>
      <c r="B349" s="0" t="s">
        <v>706</v>
      </c>
      <c r="C349" s="0" t="s">
        <v>525</v>
      </c>
      <c r="D349" s="0" t="n">
        <v>1</v>
      </c>
      <c r="F349" s="0" t="n">
        <f aca="false">IF(ISTEXT(O349),1,0)</f>
        <v>1</v>
      </c>
      <c r="G349" s="0" t="n">
        <f aca="false">IF(ISTEXT(P349),1,0)</f>
        <v>0</v>
      </c>
      <c r="H349" s="0" t="n">
        <f aca="false">IF(ISTEXT(Q349),1,0)</f>
        <v>0</v>
      </c>
      <c r="I349" s="0" t="n">
        <f aca="false">IF(AND(($D349=1),(F349=1)),1,0)</f>
        <v>1</v>
      </c>
      <c r="J349" s="0" t="n">
        <f aca="false">IF(AND(($D349=1),(G349=1)),1,0)</f>
        <v>0</v>
      </c>
      <c r="K349" s="0" t="n">
        <f aca="false">IF(AND(($D349=1),(H349=1)),1,0)</f>
        <v>0</v>
      </c>
      <c r="L349" s="0" t="n">
        <f aca="false">IF(AND(NOT($D349=1),(F349=1)),1,0)</f>
        <v>0</v>
      </c>
      <c r="M349" s="0" t="n">
        <f aca="false">IF(AND(NOT($D349=1),(G349=1)),1,0)</f>
        <v>0</v>
      </c>
      <c r="N349" s="0" t="n">
        <f aca="false">IF(AND(NOT($D349=1),(H349=1)),1,0)</f>
        <v>0</v>
      </c>
      <c r="O349" s="0" t="s">
        <v>28</v>
      </c>
    </row>
    <row r="350" customFormat="false" ht="15" hidden="false" customHeight="false" outlineLevel="0" collapsed="false">
      <c r="A350" s="0" t="s">
        <v>24</v>
      </c>
      <c r="B350" s="0" t="s">
        <v>707</v>
      </c>
      <c r="C350" s="0" t="s">
        <v>708</v>
      </c>
      <c r="D350" s="0" t="n">
        <v>1</v>
      </c>
      <c r="F350" s="0" t="n">
        <f aca="false">IF(ISTEXT(O350),1,0)</f>
        <v>1</v>
      </c>
      <c r="G350" s="0" t="n">
        <f aca="false">IF(ISTEXT(P350),1,0)</f>
        <v>0</v>
      </c>
      <c r="H350" s="0" t="n">
        <f aca="false">IF(ISTEXT(Q350),1,0)</f>
        <v>0</v>
      </c>
      <c r="I350" s="0" t="n">
        <f aca="false">IF(AND(($D350=1),(F350=1)),1,0)</f>
        <v>1</v>
      </c>
      <c r="J350" s="0" t="n">
        <f aca="false">IF(AND(($D350=1),(G350=1)),1,0)</f>
        <v>0</v>
      </c>
      <c r="K350" s="0" t="n">
        <f aca="false">IF(AND(($D350=1),(H350=1)),1,0)</f>
        <v>0</v>
      </c>
      <c r="L350" s="0" t="n">
        <f aca="false">IF(AND(NOT($D350=1),(F350=1)),1,0)</f>
        <v>0</v>
      </c>
      <c r="M350" s="0" t="n">
        <f aca="false">IF(AND(NOT($D350=1),(G350=1)),1,0)</f>
        <v>0</v>
      </c>
      <c r="N350" s="0" t="n">
        <f aca="false">IF(AND(NOT($D350=1),(H350=1)),1,0)</f>
        <v>0</v>
      </c>
      <c r="O350" s="0" t="s">
        <v>28</v>
      </c>
    </row>
    <row r="351" customFormat="false" ht="15" hidden="false" customHeight="false" outlineLevel="0" collapsed="false">
      <c r="A351" s="0" t="s">
        <v>24</v>
      </c>
      <c r="B351" s="0" t="s">
        <v>709</v>
      </c>
      <c r="C351" s="0" t="s">
        <v>710</v>
      </c>
      <c r="D351" s="0" t="n">
        <v>1</v>
      </c>
      <c r="F351" s="0" t="n">
        <f aca="false">IF(ISTEXT(O351),1,0)</f>
        <v>1</v>
      </c>
      <c r="G351" s="0" t="n">
        <f aca="false">IF(ISTEXT(P351),1,0)</f>
        <v>0</v>
      </c>
      <c r="H351" s="0" t="n">
        <f aca="false">IF(ISTEXT(Q351),1,0)</f>
        <v>0</v>
      </c>
      <c r="I351" s="0" t="n">
        <f aca="false">IF(AND(($D351=1),(F351=1)),1,0)</f>
        <v>1</v>
      </c>
      <c r="J351" s="0" t="n">
        <f aca="false">IF(AND(($D351=1),(G351=1)),1,0)</f>
        <v>0</v>
      </c>
      <c r="K351" s="0" t="n">
        <f aca="false">IF(AND(($D351=1),(H351=1)),1,0)</f>
        <v>0</v>
      </c>
      <c r="L351" s="0" t="n">
        <f aca="false">IF(AND(NOT($D351=1),(F351=1)),1,0)</f>
        <v>0</v>
      </c>
      <c r="M351" s="0" t="n">
        <f aca="false">IF(AND(NOT($D351=1),(G351=1)),1,0)</f>
        <v>0</v>
      </c>
      <c r="N351" s="0" t="n">
        <f aca="false">IF(AND(NOT($D351=1),(H351=1)),1,0)</f>
        <v>0</v>
      </c>
      <c r="O351" s="0" t="s">
        <v>28</v>
      </c>
    </row>
    <row r="352" customFormat="false" ht="15" hidden="false" customHeight="false" outlineLevel="0" collapsed="false">
      <c r="A352" s="0" t="s">
        <v>24</v>
      </c>
      <c r="B352" s="0" t="s">
        <v>711</v>
      </c>
      <c r="C352" s="0" t="s">
        <v>712</v>
      </c>
      <c r="D352" s="0" t="n">
        <v>1</v>
      </c>
      <c r="F352" s="0" t="n">
        <f aca="false">IF(ISTEXT(O352),1,0)</f>
        <v>1</v>
      </c>
      <c r="G352" s="0" t="n">
        <f aca="false">IF(ISTEXT(P352),1,0)</f>
        <v>0</v>
      </c>
      <c r="H352" s="0" t="n">
        <f aca="false">IF(ISTEXT(Q352),1,0)</f>
        <v>0</v>
      </c>
      <c r="I352" s="0" t="n">
        <f aca="false">IF(AND(($D352=1),(F352=1)),1,0)</f>
        <v>1</v>
      </c>
      <c r="J352" s="0" t="n">
        <f aca="false">IF(AND(($D352=1),(G352=1)),1,0)</f>
        <v>0</v>
      </c>
      <c r="K352" s="0" t="n">
        <f aca="false">IF(AND(($D352=1),(H352=1)),1,0)</f>
        <v>0</v>
      </c>
      <c r="L352" s="0" t="n">
        <f aca="false">IF(AND(NOT($D352=1),(F352=1)),1,0)</f>
        <v>0</v>
      </c>
      <c r="M352" s="0" t="n">
        <f aca="false">IF(AND(NOT($D352=1),(G352=1)),1,0)</f>
        <v>0</v>
      </c>
      <c r="N352" s="0" t="n">
        <f aca="false">IF(AND(NOT($D352=1),(H352=1)),1,0)</f>
        <v>0</v>
      </c>
      <c r="O352" s="0" t="s">
        <v>28</v>
      </c>
    </row>
    <row r="353" customFormat="false" ht="15" hidden="false" customHeight="false" outlineLevel="0" collapsed="false">
      <c r="A353" s="0" t="s">
        <v>24</v>
      </c>
      <c r="B353" s="0" t="s">
        <v>713</v>
      </c>
      <c r="C353" s="0" t="s">
        <v>441</v>
      </c>
      <c r="D353" s="0" t="n">
        <v>1</v>
      </c>
      <c r="F353" s="0" t="n">
        <f aca="false">IF(ISTEXT(O353),1,0)</f>
        <v>1</v>
      </c>
      <c r="G353" s="0" t="n">
        <f aca="false">IF(ISTEXT(P353),1,0)</f>
        <v>0</v>
      </c>
      <c r="H353" s="0" t="n">
        <f aca="false">IF(ISTEXT(Q353),1,0)</f>
        <v>0</v>
      </c>
      <c r="I353" s="0" t="n">
        <f aca="false">IF(AND(($D353=1),(F353=1)),1,0)</f>
        <v>1</v>
      </c>
      <c r="J353" s="0" t="n">
        <f aca="false">IF(AND(($D353=1),(G353=1)),1,0)</f>
        <v>0</v>
      </c>
      <c r="K353" s="0" t="n">
        <f aca="false">IF(AND(($D353=1),(H353=1)),1,0)</f>
        <v>0</v>
      </c>
      <c r="L353" s="0" t="n">
        <f aca="false">IF(AND(NOT($D353=1),(F353=1)),1,0)</f>
        <v>0</v>
      </c>
      <c r="M353" s="0" t="n">
        <f aca="false">IF(AND(NOT($D353=1),(G353=1)),1,0)</f>
        <v>0</v>
      </c>
      <c r="N353" s="0" t="n">
        <f aca="false">IF(AND(NOT($D353=1),(H353=1)),1,0)</f>
        <v>0</v>
      </c>
      <c r="O353" s="0" t="s">
        <v>28</v>
      </c>
    </row>
    <row r="354" customFormat="false" ht="15" hidden="false" customHeight="false" outlineLevel="0" collapsed="false">
      <c r="A354" s="0" t="s">
        <v>24</v>
      </c>
      <c r="B354" s="0" t="s">
        <v>714</v>
      </c>
      <c r="C354" s="0" t="s">
        <v>715</v>
      </c>
      <c r="D354" s="0" t="n">
        <v>1</v>
      </c>
      <c r="F354" s="0" t="n">
        <f aca="false">IF(ISTEXT(O354),1,0)</f>
        <v>1</v>
      </c>
      <c r="G354" s="0" t="n">
        <f aca="false">IF(ISTEXT(P354),1,0)</f>
        <v>0</v>
      </c>
      <c r="H354" s="0" t="n">
        <f aca="false">IF(ISTEXT(Q354),1,0)</f>
        <v>0</v>
      </c>
      <c r="I354" s="0" t="n">
        <f aca="false">IF(AND(($D354=1),(F354=1)),1,0)</f>
        <v>1</v>
      </c>
      <c r="J354" s="0" t="n">
        <f aca="false">IF(AND(($D354=1),(G354=1)),1,0)</f>
        <v>0</v>
      </c>
      <c r="K354" s="0" t="n">
        <f aca="false">IF(AND(($D354=1),(H354=1)),1,0)</f>
        <v>0</v>
      </c>
      <c r="L354" s="0" t="n">
        <f aca="false">IF(AND(NOT($D354=1),(F354=1)),1,0)</f>
        <v>0</v>
      </c>
      <c r="M354" s="0" t="n">
        <f aca="false">IF(AND(NOT($D354=1),(G354=1)),1,0)</f>
        <v>0</v>
      </c>
      <c r="N354" s="0" t="n">
        <f aca="false">IF(AND(NOT($D354=1),(H354=1)),1,0)</f>
        <v>0</v>
      </c>
      <c r="O354" s="0" t="s">
        <v>28</v>
      </c>
    </row>
    <row r="355" customFormat="false" ht="15" hidden="false" customHeight="false" outlineLevel="0" collapsed="false">
      <c r="A355" s="0" t="s">
        <v>24</v>
      </c>
      <c r="B355" s="0" t="s">
        <v>716</v>
      </c>
      <c r="C355" s="0" t="s">
        <v>717</v>
      </c>
      <c r="D355" s="0" t="n">
        <v>1</v>
      </c>
      <c r="F355" s="0" t="n">
        <f aca="false">IF(ISTEXT(O355),1,0)</f>
        <v>1</v>
      </c>
      <c r="G355" s="0" t="n">
        <f aca="false">IF(ISTEXT(P355),1,0)</f>
        <v>0</v>
      </c>
      <c r="H355" s="0" t="n">
        <f aca="false">IF(ISTEXT(Q355),1,0)</f>
        <v>0</v>
      </c>
      <c r="I355" s="0" t="n">
        <f aca="false">IF(AND(($D355=1),(F355=1)),1,0)</f>
        <v>1</v>
      </c>
      <c r="J355" s="0" t="n">
        <f aca="false">IF(AND(($D355=1),(G355=1)),1,0)</f>
        <v>0</v>
      </c>
      <c r="K355" s="0" t="n">
        <f aca="false">IF(AND(($D355=1),(H355=1)),1,0)</f>
        <v>0</v>
      </c>
      <c r="L355" s="0" t="n">
        <f aca="false">IF(AND(NOT($D355=1),(F355=1)),1,0)</f>
        <v>0</v>
      </c>
      <c r="M355" s="0" t="n">
        <f aca="false">IF(AND(NOT($D355=1),(G355=1)),1,0)</f>
        <v>0</v>
      </c>
      <c r="N355" s="0" t="n">
        <f aca="false">IF(AND(NOT($D355=1),(H355=1)),1,0)</f>
        <v>0</v>
      </c>
      <c r="O355" s="0" t="s">
        <v>467</v>
      </c>
    </row>
    <row r="356" customFormat="false" ht="15" hidden="false" customHeight="false" outlineLevel="0" collapsed="false">
      <c r="A356" s="0" t="s">
        <v>24</v>
      </c>
      <c r="B356" s="0" t="s">
        <v>718</v>
      </c>
      <c r="C356" s="0" t="s">
        <v>719</v>
      </c>
      <c r="D356" s="0" t="n">
        <v>1</v>
      </c>
      <c r="F356" s="0" t="n">
        <f aca="false">IF(ISTEXT(O356),1,0)</f>
        <v>1</v>
      </c>
      <c r="G356" s="0" t="n">
        <f aca="false">IF(ISTEXT(P356),1,0)</f>
        <v>0</v>
      </c>
      <c r="H356" s="0" t="n">
        <f aca="false">IF(ISTEXT(Q356),1,0)</f>
        <v>0</v>
      </c>
      <c r="I356" s="0" t="n">
        <f aca="false">IF(AND(($D356=1),(F356=1)),1,0)</f>
        <v>1</v>
      </c>
      <c r="J356" s="0" t="n">
        <f aca="false">IF(AND(($D356=1),(G356=1)),1,0)</f>
        <v>0</v>
      </c>
      <c r="K356" s="0" t="n">
        <f aca="false">IF(AND(($D356=1),(H356=1)),1,0)</f>
        <v>0</v>
      </c>
      <c r="L356" s="0" t="n">
        <f aca="false">IF(AND(NOT($D356=1),(F356=1)),1,0)</f>
        <v>0</v>
      </c>
      <c r="M356" s="0" t="n">
        <f aca="false">IF(AND(NOT($D356=1),(G356=1)),1,0)</f>
        <v>0</v>
      </c>
      <c r="N356" s="0" t="n">
        <f aca="false">IF(AND(NOT($D356=1),(H356=1)),1,0)</f>
        <v>0</v>
      </c>
      <c r="O356" s="0" t="s">
        <v>28</v>
      </c>
    </row>
    <row r="357" customFormat="false" ht="15" hidden="false" customHeight="false" outlineLevel="0" collapsed="false">
      <c r="A357" s="0" t="s">
        <v>24</v>
      </c>
      <c r="B357" s="0" t="s">
        <v>720</v>
      </c>
      <c r="C357" s="0" t="s">
        <v>584</v>
      </c>
      <c r="D357" s="0" t="n">
        <v>1</v>
      </c>
      <c r="F357" s="0" t="n">
        <f aca="false">IF(ISTEXT(O357),1,0)</f>
        <v>1</v>
      </c>
      <c r="G357" s="0" t="n">
        <f aca="false">IF(ISTEXT(P357),1,0)</f>
        <v>0</v>
      </c>
      <c r="H357" s="0" t="n">
        <f aca="false">IF(ISTEXT(Q357),1,0)</f>
        <v>0</v>
      </c>
      <c r="I357" s="0" t="n">
        <f aca="false">IF(AND(($D357=1),(F357=1)),1,0)</f>
        <v>1</v>
      </c>
      <c r="J357" s="0" t="n">
        <f aca="false">IF(AND(($D357=1),(G357=1)),1,0)</f>
        <v>0</v>
      </c>
      <c r="K357" s="0" t="n">
        <f aca="false">IF(AND(($D357=1),(H357=1)),1,0)</f>
        <v>0</v>
      </c>
      <c r="L357" s="0" t="n">
        <f aca="false">IF(AND(NOT($D357=1),(F357=1)),1,0)</f>
        <v>0</v>
      </c>
      <c r="M357" s="0" t="n">
        <f aca="false">IF(AND(NOT($D357=1),(G357=1)),1,0)</f>
        <v>0</v>
      </c>
      <c r="N357" s="0" t="n">
        <f aca="false">IF(AND(NOT($D357=1),(H357=1)),1,0)</f>
        <v>0</v>
      </c>
      <c r="O357" s="0" t="s">
        <v>28</v>
      </c>
    </row>
    <row r="358" customFormat="false" ht="15" hidden="false" customHeight="false" outlineLevel="0" collapsed="false">
      <c r="A358" s="0" t="s">
        <v>24</v>
      </c>
      <c r="B358" s="0" t="s">
        <v>721</v>
      </c>
      <c r="C358" s="0" t="s">
        <v>722</v>
      </c>
      <c r="D358" s="0" t="n">
        <v>1</v>
      </c>
      <c r="F358" s="0" t="n">
        <f aca="false">IF(ISTEXT(O358),1,0)</f>
        <v>1</v>
      </c>
      <c r="G358" s="0" t="n">
        <f aca="false">IF(ISTEXT(P358),1,0)</f>
        <v>0</v>
      </c>
      <c r="H358" s="0" t="n">
        <f aca="false">IF(ISTEXT(Q358),1,0)</f>
        <v>0</v>
      </c>
      <c r="I358" s="0" t="n">
        <f aca="false">IF(AND(($D358=1),(F358=1)),1,0)</f>
        <v>1</v>
      </c>
      <c r="J358" s="0" t="n">
        <f aca="false">IF(AND(($D358=1),(G358=1)),1,0)</f>
        <v>0</v>
      </c>
      <c r="K358" s="0" t="n">
        <f aca="false">IF(AND(($D358=1),(H358=1)),1,0)</f>
        <v>0</v>
      </c>
      <c r="L358" s="0" t="n">
        <f aca="false">IF(AND(NOT($D358=1),(F358=1)),1,0)</f>
        <v>0</v>
      </c>
      <c r="M358" s="0" t="n">
        <f aca="false">IF(AND(NOT($D358=1),(G358=1)),1,0)</f>
        <v>0</v>
      </c>
      <c r="N358" s="0" t="n">
        <f aca="false">IF(AND(NOT($D358=1),(H358=1)),1,0)</f>
        <v>0</v>
      </c>
      <c r="O358" s="0" t="s">
        <v>28</v>
      </c>
    </row>
    <row r="359" customFormat="false" ht="15" hidden="false" customHeight="false" outlineLevel="0" collapsed="false">
      <c r="A359" s="0" t="s">
        <v>24</v>
      </c>
      <c r="B359" s="0" t="s">
        <v>723</v>
      </c>
      <c r="C359" s="0" t="s">
        <v>469</v>
      </c>
      <c r="F359" s="0" t="n">
        <f aca="false">IF(ISTEXT(O359),1,0)</f>
        <v>1</v>
      </c>
      <c r="G359" s="0" t="n">
        <f aca="false">IF(ISTEXT(P359),1,0)</f>
        <v>0</v>
      </c>
      <c r="H359" s="0" t="n">
        <f aca="false">IF(ISTEXT(Q359),1,0)</f>
        <v>0</v>
      </c>
      <c r="I359" s="0" t="n">
        <f aca="false">IF(AND(($D359=1),(F359=1)),1,0)</f>
        <v>0</v>
      </c>
      <c r="J359" s="0" t="n">
        <f aca="false">IF(AND(($D359=1),(G359=1)),1,0)</f>
        <v>0</v>
      </c>
      <c r="K359" s="0" t="n">
        <f aca="false">IF(AND(($D359=1),(H359=1)),1,0)</f>
        <v>0</v>
      </c>
      <c r="L359" s="0" t="n">
        <f aca="false">IF(AND(NOT($D359=1),(F359=1)),1,0)</f>
        <v>1</v>
      </c>
      <c r="M359" s="0" t="n">
        <f aca="false">IF(AND(NOT($D359=1),(G359=1)),1,0)</f>
        <v>0</v>
      </c>
      <c r="N359" s="0" t="n">
        <f aca="false">IF(AND(NOT($D359=1),(H359=1)),1,0)</f>
        <v>0</v>
      </c>
      <c r="O359" s="0" t="s">
        <v>28</v>
      </c>
    </row>
    <row r="360" customFormat="false" ht="15" hidden="false" customHeight="false" outlineLevel="0" collapsed="false">
      <c r="A360" s="0" t="s">
        <v>24</v>
      </c>
      <c r="B360" s="0" t="s">
        <v>724</v>
      </c>
      <c r="C360" s="0" t="s">
        <v>725</v>
      </c>
      <c r="D360" s="0" t="n">
        <v>1</v>
      </c>
      <c r="F360" s="0" t="n">
        <f aca="false">IF(ISTEXT(O360),1,0)</f>
        <v>1</v>
      </c>
      <c r="G360" s="0" t="n">
        <f aca="false">IF(ISTEXT(P360),1,0)</f>
        <v>0</v>
      </c>
      <c r="H360" s="0" t="n">
        <f aca="false">IF(ISTEXT(Q360),1,0)</f>
        <v>0</v>
      </c>
      <c r="I360" s="0" t="n">
        <f aca="false">IF(AND(($D360=1),(F360=1)),1,0)</f>
        <v>1</v>
      </c>
      <c r="J360" s="0" t="n">
        <f aca="false">IF(AND(($D360=1),(G360=1)),1,0)</f>
        <v>0</v>
      </c>
      <c r="K360" s="0" t="n">
        <f aca="false">IF(AND(($D360=1),(H360=1)),1,0)</f>
        <v>0</v>
      </c>
      <c r="L360" s="0" t="n">
        <f aca="false">IF(AND(NOT($D360=1),(F360=1)),1,0)</f>
        <v>0</v>
      </c>
      <c r="M360" s="0" t="n">
        <f aca="false">IF(AND(NOT($D360=1),(G360=1)),1,0)</f>
        <v>0</v>
      </c>
      <c r="N360" s="0" t="n">
        <f aca="false">IF(AND(NOT($D360=1),(H360=1)),1,0)</f>
        <v>0</v>
      </c>
      <c r="O360" s="0" t="s">
        <v>28</v>
      </c>
    </row>
    <row r="361" customFormat="false" ht="15" hidden="false" customHeight="false" outlineLevel="0" collapsed="false">
      <c r="A361" s="0" t="s">
        <v>24</v>
      </c>
      <c r="B361" s="0" t="s">
        <v>726</v>
      </c>
      <c r="C361" s="0" t="s">
        <v>727</v>
      </c>
      <c r="F361" s="0" t="n">
        <f aca="false">IF(ISTEXT(O361),1,0)</f>
        <v>1</v>
      </c>
      <c r="G361" s="0" t="n">
        <f aca="false">IF(ISTEXT(P361),1,0)</f>
        <v>0</v>
      </c>
      <c r="H361" s="0" t="n">
        <f aca="false">IF(ISTEXT(Q361),1,0)</f>
        <v>0</v>
      </c>
      <c r="I361" s="0" t="n">
        <f aca="false">IF(AND(($D361=1),(F361=1)),1,0)</f>
        <v>0</v>
      </c>
      <c r="J361" s="0" t="n">
        <f aca="false">IF(AND(($D361=1),(G361=1)),1,0)</f>
        <v>0</v>
      </c>
      <c r="K361" s="0" t="n">
        <f aca="false">IF(AND(($D361=1),(H361=1)),1,0)</f>
        <v>0</v>
      </c>
      <c r="L361" s="0" t="n">
        <f aca="false">IF(AND(NOT($D361=1),(F361=1)),1,0)</f>
        <v>1</v>
      </c>
      <c r="M361" s="0" t="n">
        <f aca="false">IF(AND(NOT($D361=1),(G361=1)),1,0)</f>
        <v>0</v>
      </c>
      <c r="N361" s="0" t="n">
        <f aca="false">IF(AND(NOT($D361=1),(H361=1)),1,0)</f>
        <v>0</v>
      </c>
      <c r="O361" s="0" t="s">
        <v>28</v>
      </c>
    </row>
    <row r="362" customFormat="false" ht="15" hidden="false" customHeight="false" outlineLevel="0" collapsed="false">
      <c r="A362" s="0" t="s">
        <v>24</v>
      </c>
      <c r="B362" s="0" t="s">
        <v>728</v>
      </c>
      <c r="C362" s="0" t="s">
        <v>729</v>
      </c>
      <c r="F362" s="0" t="n">
        <f aca="false">IF(ISTEXT(O362),1,0)</f>
        <v>1</v>
      </c>
      <c r="G362" s="0" t="n">
        <f aca="false">IF(ISTEXT(P362),1,0)</f>
        <v>1</v>
      </c>
      <c r="H362" s="0" t="n">
        <f aca="false">IF(ISTEXT(Q362),1,0)</f>
        <v>1</v>
      </c>
      <c r="I362" s="0" t="n">
        <f aca="false">IF(AND(($D362=1),(F362=1)),1,0)</f>
        <v>0</v>
      </c>
      <c r="J362" s="0" t="n">
        <f aca="false">IF(AND(($D362=1),(G362=1)),1,0)</f>
        <v>0</v>
      </c>
      <c r="K362" s="0" t="n">
        <f aca="false">IF(AND(($D362=1),(H362=1)),1,0)</f>
        <v>0</v>
      </c>
      <c r="L362" s="0" t="n">
        <f aca="false">IF(AND(NOT($D362=1),(F362=1)),1,0)</f>
        <v>1</v>
      </c>
      <c r="M362" s="0" t="n">
        <f aca="false">IF(AND(NOT($D362=1),(G362=1)),1,0)</f>
        <v>1</v>
      </c>
      <c r="N362" s="0" t="n">
        <f aca="false">IF(AND(NOT($D362=1),(H362=1)),1,0)</f>
        <v>1</v>
      </c>
      <c r="O362" s="0" t="s">
        <v>28</v>
      </c>
      <c r="P362" s="0" t="s">
        <v>132</v>
      </c>
      <c r="Q362" s="0" t="s">
        <v>133</v>
      </c>
    </row>
    <row r="363" customFormat="false" ht="15" hidden="false" customHeight="false" outlineLevel="0" collapsed="false">
      <c r="A363" s="0" t="s">
        <v>24</v>
      </c>
      <c r="B363" s="0" t="s">
        <v>730</v>
      </c>
      <c r="C363" s="0" t="s">
        <v>731</v>
      </c>
      <c r="F363" s="0" t="n">
        <f aca="false">IF(ISTEXT(O363),1,0)</f>
        <v>1</v>
      </c>
      <c r="G363" s="0" t="n">
        <f aca="false">IF(ISTEXT(P363),1,0)</f>
        <v>1</v>
      </c>
      <c r="H363" s="0" t="n">
        <f aca="false">IF(ISTEXT(Q363),1,0)</f>
        <v>0</v>
      </c>
      <c r="I363" s="0" t="n">
        <f aca="false">IF(AND(($D363=1),(F363=1)),1,0)</f>
        <v>0</v>
      </c>
      <c r="J363" s="0" t="n">
        <f aca="false">IF(AND(($D363=1),(G363=1)),1,0)</f>
        <v>0</v>
      </c>
      <c r="K363" s="0" t="n">
        <f aca="false">IF(AND(($D363=1),(H363=1)),1,0)</f>
        <v>0</v>
      </c>
      <c r="L363" s="0" t="n">
        <f aca="false">IF(AND(NOT($D363=1),(F363=1)),1,0)</f>
        <v>1</v>
      </c>
      <c r="M363" s="0" t="n">
        <f aca="false">IF(AND(NOT($D363=1),(G363=1)),1,0)</f>
        <v>1</v>
      </c>
      <c r="N363" s="0" t="n">
        <f aca="false">IF(AND(NOT($D363=1),(H363=1)),1,0)</f>
        <v>0</v>
      </c>
      <c r="O363" s="0" t="s">
        <v>28</v>
      </c>
      <c r="P363" s="0" t="s">
        <v>145</v>
      </c>
    </row>
    <row r="364" customFormat="false" ht="15" hidden="false" customHeight="false" outlineLevel="0" collapsed="false">
      <c r="A364" s="0" t="s">
        <v>24</v>
      </c>
      <c r="B364" s="0" t="s">
        <v>732</v>
      </c>
      <c r="C364" s="0" t="s">
        <v>542</v>
      </c>
      <c r="D364" s="0" t="n">
        <v>1</v>
      </c>
      <c r="F364" s="0" t="n">
        <f aca="false">IF(ISTEXT(O364),1,0)</f>
        <v>1</v>
      </c>
      <c r="G364" s="0" t="n">
        <f aca="false">IF(ISTEXT(P364),1,0)</f>
        <v>0</v>
      </c>
      <c r="H364" s="0" t="n">
        <f aca="false">IF(ISTEXT(Q364),1,0)</f>
        <v>0</v>
      </c>
      <c r="I364" s="0" t="n">
        <f aca="false">IF(AND(($D364=1),(F364=1)),1,0)</f>
        <v>1</v>
      </c>
      <c r="J364" s="0" t="n">
        <f aca="false">IF(AND(($D364=1),(G364=1)),1,0)</f>
        <v>0</v>
      </c>
      <c r="K364" s="0" t="n">
        <f aca="false">IF(AND(($D364=1),(H364=1)),1,0)</f>
        <v>0</v>
      </c>
      <c r="L364" s="0" t="n">
        <f aca="false">IF(AND(NOT($D364=1),(F364=1)),1,0)</f>
        <v>0</v>
      </c>
      <c r="M364" s="0" t="n">
        <f aca="false">IF(AND(NOT($D364=1),(G364=1)),1,0)</f>
        <v>0</v>
      </c>
      <c r="N364" s="0" t="n">
        <f aca="false">IF(AND(NOT($D364=1),(H364=1)),1,0)</f>
        <v>0</v>
      </c>
      <c r="O364" s="0" t="s">
        <v>28</v>
      </c>
    </row>
    <row r="365" customFormat="false" ht="15" hidden="false" customHeight="false" outlineLevel="0" collapsed="false">
      <c r="A365" s="0" t="s">
        <v>24</v>
      </c>
      <c r="B365" s="0" t="s">
        <v>733</v>
      </c>
      <c r="C365" s="0" t="s">
        <v>734</v>
      </c>
      <c r="D365" s="0" t="n">
        <v>1</v>
      </c>
      <c r="F365" s="0" t="n">
        <f aca="false">IF(ISTEXT(O365),1,0)</f>
        <v>1</v>
      </c>
      <c r="G365" s="0" t="n">
        <f aca="false">IF(ISTEXT(P365),1,0)</f>
        <v>0</v>
      </c>
      <c r="H365" s="0" t="n">
        <f aca="false">IF(ISTEXT(Q365),1,0)</f>
        <v>0</v>
      </c>
      <c r="I365" s="0" t="n">
        <f aca="false">IF(AND(($D365=1),(F365=1)),1,0)</f>
        <v>1</v>
      </c>
      <c r="J365" s="0" t="n">
        <f aca="false">IF(AND(($D365=1),(G365=1)),1,0)</f>
        <v>0</v>
      </c>
      <c r="K365" s="0" t="n">
        <f aca="false">IF(AND(($D365=1),(H365=1)),1,0)</f>
        <v>0</v>
      </c>
      <c r="L365" s="0" t="n">
        <f aca="false">IF(AND(NOT($D365=1),(F365=1)),1,0)</f>
        <v>0</v>
      </c>
      <c r="M365" s="0" t="n">
        <f aca="false">IF(AND(NOT($D365=1),(G365=1)),1,0)</f>
        <v>0</v>
      </c>
      <c r="N365" s="0" t="n">
        <f aca="false">IF(AND(NOT($D365=1),(H365=1)),1,0)</f>
        <v>0</v>
      </c>
      <c r="O365" s="0" t="s">
        <v>28</v>
      </c>
    </row>
    <row r="366" customFormat="false" ht="15" hidden="false" customHeight="false" outlineLevel="0" collapsed="false">
      <c r="A366" s="0" t="s">
        <v>24</v>
      </c>
      <c r="B366" s="0" t="s">
        <v>735</v>
      </c>
      <c r="C366" s="0" t="s">
        <v>736</v>
      </c>
      <c r="D366" s="0" t="n">
        <v>1</v>
      </c>
      <c r="F366" s="0" t="n">
        <f aca="false">IF(ISTEXT(O366),1,0)</f>
        <v>1</v>
      </c>
      <c r="G366" s="0" t="n">
        <f aca="false">IF(ISTEXT(P366),1,0)</f>
        <v>0</v>
      </c>
      <c r="H366" s="0" t="n">
        <f aca="false">IF(ISTEXT(Q366),1,0)</f>
        <v>0</v>
      </c>
      <c r="I366" s="0" t="n">
        <f aca="false">IF(AND(($D366=1),(F366=1)),1,0)</f>
        <v>1</v>
      </c>
      <c r="J366" s="0" t="n">
        <f aca="false">IF(AND(($D366=1),(G366=1)),1,0)</f>
        <v>0</v>
      </c>
      <c r="K366" s="0" t="n">
        <f aca="false">IF(AND(($D366=1),(H366=1)),1,0)</f>
        <v>0</v>
      </c>
      <c r="L366" s="0" t="n">
        <f aca="false">IF(AND(NOT($D366=1),(F366=1)),1,0)</f>
        <v>0</v>
      </c>
      <c r="M366" s="0" t="n">
        <f aca="false">IF(AND(NOT($D366=1),(G366=1)),1,0)</f>
        <v>0</v>
      </c>
      <c r="N366" s="0" t="n">
        <f aca="false">IF(AND(NOT($D366=1),(H366=1)),1,0)</f>
        <v>0</v>
      </c>
      <c r="O366" s="0" t="s">
        <v>28</v>
      </c>
    </row>
    <row r="367" customFormat="false" ht="15" hidden="false" customHeight="false" outlineLevel="0" collapsed="false">
      <c r="A367" s="0" t="s">
        <v>24</v>
      </c>
      <c r="B367" s="0" t="s">
        <v>737</v>
      </c>
      <c r="C367" s="0" t="s">
        <v>534</v>
      </c>
      <c r="D367" s="0" t="n">
        <v>1</v>
      </c>
      <c r="F367" s="0" t="n">
        <f aca="false">IF(ISTEXT(O367),1,0)</f>
        <v>1</v>
      </c>
      <c r="G367" s="0" t="n">
        <f aca="false">IF(ISTEXT(P367),1,0)</f>
        <v>1</v>
      </c>
      <c r="H367" s="0" t="n">
        <f aca="false">IF(ISTEXT(Q367),1,0)</f>
        <v>0</v>
      </c>
      <c r="I367" s="0" t="n">
        <f aca="false">IF(AND(($D367=1),(F367=1)),1,0)</f>
        <v>1</v>
      </c>
      <c r="J367" s="0" t="n">
        <f aca="false">IF(AND(($D367=1),(G367=1)),1,0)</f>
        <v>1</v>
      </c>
      <c r="K367" s="0" t="n">
        <f aca="false">IF(AND(($D367=1),(H367=1)),1,0)</f>
        <v>0</v>
      </c>
      <c r="L367" s="0" t="n">
        <f aca="false">IF(AND(NOT($D367=1),(F367=1)),1,0)</f>
        <v>0</v>
      </c>
      <c r="M367" s="0" t="n">
        <f aca="false">IF(AND(NOT($D367=1),(G367=1)),1,0)</f>
        <v>0</v>
      </c>
      <c r="N367" s="0" t="n">
        <f aca="false">IF(AND(NOT($D367=1),(H367=1)),1,0)</f>
        <v>0</v>
      </c>
      <c r="O367" s="0" t="s">
        <v>213</v>
      </c>
      <c r="P367" s="0" t="s">
        <v>28</v>
      </c>
    </row>
    <row r="368" customFormat="false" ht="15" hidden="false" customHeight="false" outlineLevel="0" collapsed="false">
      <c r="A368" s="0" t="s">
        <v>24</v>
      </c>
      <c r="B368" s="0" t="s">
        <v>738</v>
      </c>
      <c r="C368" s="0" t="s">
        <v>547</v>
      </c>
      <c r="F368" s="0" t="n">
        <f aca="false">IF(ISTEXT(O368),1,0)</f>
        <v>1</v>
      </c>
      <c r="G368" s="0" t="n">
        <f aca="false">IF(ISTEXT(P368),1,0)</f>
        <v>0</v>
      </c>
      <c r="H368" s="0" t="n">
        <f aca="false">IF(ISTEXT(Q368),1,0)</f>
        <v>0</v>
      </c>
      <c r="I368" s="0" t="n">
        <f aca="false">IF(AND(($D368=1),(F368=1)),1,0)</f>
        <v>0</v>
      </c>
      <c r="J368" s="0" t="n">
        <f aca="false">IF(AND(($D368=1),(G368=1)),1,0)</f>
        <v>0</v>
      </c>
      <c r="K368" s="0" t="n">
        <f aca="false">IF(AND(($D368=1),(H368=1)),1,0)</f>
        <v>0</v>
      </c>
      <c r="L368" s="0" t="n">
        <f aca="false">IF(AND(NOT($D368=1),(F368=1)),1,0)</f>
        <v>1</v>
      </c>
      <c r="M368" s="0" t="n">
        <f aca="false">IF(AND(NOT($D368=1),(G368=1)),1,0)</f>
        <v>0</v>
      </c>
      <c r="N368" s="0" t="n">
        <f aca="false">IF(AND(NOT($D368=1),(H368=1)),1,0)</f>
        <v>0</v>
      </c>
      <c r="O368" s="0" t="s">
        <v>28</v>
      </c>
    </row>
    <row r="369" customFormat="false" ht="15" hidden="false" customHeight="false" outlineLevel="0" collapsed="false">
      <c r="A369" s="0" t="s">
        <v>24</v>
      </c>
      <c r="B369" s="0" t="s">
        <v>739</v>
      </c>
      <c r="C369" s="0" t="s">
        <v>740</v>
      </c>
      <c r="F369" s="0" t="n">
        <f aca="false">IF(ISTEXT(O369),1,0)</f>
        <v>1</v>
      </c>
      <c r="G369" s="0" t="n">
        <f aca="false">IF(ISTEXT(P369),1,0)</f>
        <v>1</v>
      </c>
      <c r="H369" s="0" t="n">
        <f aca="false">IF(ISTEXT(Q369),1,0)</f>
        <v>0</v>
      </c>
      <c r="I369" s="0" t="n">
        <f aca="false">IF(AND(($D369=1),(F369=1)),1,0)</f>
        <v>0</v>
      </c>
      <c r="J369" s="0" t="n">
        <f aca="false">IF(AND(($D369=1),(G369=1)),1,0)</f>
        <v>0</v>
      </c>
      <c r="K369" s="0" t="n">
        <f aca="false">IF(AND(($D369=1),(H369=1)),1,0)</f>
        <v>0</v>
      </c>
      <c r="L369" s="0" t="n">
        <f aca="false">IF(AND(NOT($D369=1),(F369=1)),1,0)</f>
        <v>1</v>
      </c>
      <c r="M369" s="0" t="n">
        <f aca="false">IF(AND(NOT($D369=1),(G369=1)),1,0)</f>
        <v>1</v>
      </c>
      <c r="N369" s="0" t="n">
        <f aca="false">IF(AND(NOT($D369=1),(H369=1)),1,0)</f>
        <v>0</v>
      </c>
      <c r="O369" s="0" t="s">
        <v>213</v>
      </c>
      <c r="P369" s="0" t="s">
        <v>28</v>
      </c>
    </row>
    <row r="370" customFormat="false" ht="15" hidden="false" customHeight="false" outlineLevel="0" collapsed="false">
      <c r="A370" s="0" t="s">
        <v>24</v>
      </c>
      <c r="B370" s="0" t="s">
        <v>741</v>
      </c>
      <c r="C370" s="0" t="s">
        <v>742</v>
      </c>
      <c r="D370" s="0" t="n">
        <v>1</v>
      </c>
      <c r="F370" s="0" t="n">
        <f aca="false">IF(ISTEXT(O370),1,0)</f>
        <v>1</v>
      </c>
      <c r="G370" s="0" t="n">
        <f aca="false">IF(ISTEXT(P370),1,0)</f>
        <v>0</v>
      </c>
      <c r="H370" s="0" t="n">
        <f aca="false">IF(ISTEXT(Q370),1,0)</f>
        <v>0</v>
      </c>
      <c r="I370" s="0" t="n">
        <f aca="false">IF(AND(($D370=1),(F370=1)),1,0)</f>
        <v>1</v>
      </c>
      <c r="J370" s="0" t="n">
        <f aca="false">IF(AND(($D370=1),(G370=1)),1,0)</f>
        <v>0</v>
      </c>
      <c r="K370" s="0" t="n">
        <f aca="false">IF(AND(($D370=1),(H370=1)),1,0)</f>
        <v>0</v>
      </c>
      <c r="L370" s="0" t="n">
        <f aca="false">IF(AND(NOT($D370=1),(F370=1)),1,0)</f>
        <v>0</v>
      </c>
      <c r="M370" s="0" t="n">
        <f aca="false">IF(AND(NOT($D370=1),(G370=1)),1,0)</f>
        <v>0</v>
      </c>
      <c r="N370" s="0" t="n">
        <f aca="false">IF(AND(NOT($D370=1),(H370=1)),1,0)</f>
        <v>0</v>
      </c>
      <c r="O370" s="0" t="s">
        <v>28</v>
      </c>
    </row>
    <row r="371" customFormat="false" ht="15" hidden="false" customHeight="false" outlineLevel="0" collapsed="false">
      <c r="A371" s="0" t="s">
        <v>24</v>
      </c>
      <c r="B371" s="0" t="s">
        <v>743</v>
      </c>
      <c r="C371" s="0" t="s">
        <v>551</v>
      </c>
      <c r="D371" s="0" t="n">
        <v>1</v>
      </c>
      <c r="F371" s="0" t="n">
        <f aca="false">IF(ISTEXT(O371),1,0)</f>
        <v>1</v>
      </c>
      <c r="G371" s="0" t="n">
        <f aca="false">IF(ISTEXT(P371),1,0)</f>
        <v>0</v>
      </c>
      <c r="H371" s="0" t="n">
        <f aca="false">IF(ISTEXT(Q371),1,0)</f>
        <v>0</v>
      </c>
      <c r="I371" s="0" t="n">
        <f aca="false">IF(AND(($D371=1),(F371=1)),1,0)</f>
        <v>1</v>
      </c>
      <c r="J371" s="0" t="n">
        <f aca="false">IF(AND(($D371=1),(G371=1)),1,0)</f>
        <v>0</v>
      </c>
      <c r="K371" s="0" t="n">
        <f aca="false">IF(AND(($D371=1),(H371=1)),1,0)</f>
        <v>0</v>
      </c>
      <c r="L371" s="0" t="n">
        <f aca="false">IF(AND(NOT($D371=1),(F371=1)),1,0)</f>
        <v>0</v>
      </c>
      <c r="M371" s="0" t="n">
        <f aca="false">IF(AND(NOT($D371=1),(G371=1)),1,0)</f>
        <v>0</v>
      </c>
      <c r="N371" s="0" t="n">
        <f aca="false">IF(AND(NOT($D371=1),(H371=1)),1,0)</f>
        <v>0</v>
      </c>
      <c r="O371" s="0" t="s">
        <v>28</v>
      </c>
    </row>
    <row r="372" customFormat="false" ht="15" hidden="false" customHeight="false" outlineLevel="0" collapsed="false">
      <c r="A372" s="0" t="s">
        <v>24</v>
      </c>
      <c r="B372" s="0" t="s">
        <v>744</v>
      </c>
      <c r="C372" s="0" t="s">
        <v>745</v>
      </c>
      <c r="D372" s="0" t="n">
        <v>1</v>
      </c>
      <c r="F372" s="0" t="n">
        <f aca="false">IF(ISTEXT(O372),1,0)</f>
        <v>1</v>
      </c>
      <c r="G372" s="0" t="n">
        <f aca="false">IF(ISTEXT(P372),1,0)</f>
        <v>0</v>
      </c>
      <c r="H372" s="0" t="n">
        <f aca="false">IF(ISTEXT(Q372),1,0)</f>
        <v>0</v>
      </c>
      <c r="I372" s="0" t="n">
        <f aca="false">IF(AND(($D372=1),(F372=1)),1,0)</f>
        <v>1</v>
      </c>
      <c r="J372" s="0" t="n">
        <f aca="false">IF(AND(($D372=1),(G372=1)),1,0)</f>
        <v>0</v>
      </c>
      <c r="K372" s="0" t="n">
        <f aca="false">IF(AND(($D372=1),(H372=1)),1,0)</f>
        <v>0</v>
      </c>
      <c r="L372" s="0" t="n">
        <f aca="false">IF(AND(NOT($D372=1),(F372=1)),1,0)</f>
        <v>0</v>
      </c>
      <c r="M372" s="0" t="n">
        <f aca="false">IF(AND(NOT($D372=1),(G372=1)),1,0)</f>
        <v>0</v>
      </c>
      <c r="N372" s="0" t="n">
        <f aca="false">IF(AND(NOT($D372=1),(H372=1)),1,0)</f>
        <v>0</v>
      </c>
      <c r="O372" s="0" t="s">
        <v>28</v>
      </c>
    </row>
    <row r="373" customFormat="false" ht="15" hidden="false" customHeight="false" outlineLevel="0" collapsed="false">
      <c r="A373" s="0" t="s">
        <v>24</v>
      </c>
      <c r="B373" s="0" t="s">
        <v>746</v>
      </c>
      <c r="C373" s="0" t="s">
        <v>513</v>
      </c>
      <c r="D373" s="0" t="n">
        <v>1</v>
      </c>
      <c r="F373" s="0" t="n">
        <f aca="false">IF(ISTEXT(O373),1,0)</f>
        <v>1</v>
      </c>
      <c r="G373" s="0" t="n">
        <f aca="false">IF(ISTEXT(P373),1,0)</f>
        <v>0</v>
      </c>
      <c r="H373" s="0" t="n">
        <f aca="false">IF(ISTEXT(Q373),1,0)</f>
        <v>0</v>
      </c>
      <c r="I373" s="0" t="n">
        <f aca="false">IF(AND(($D373=1),(F373=1)),1,0)</f>
        <v>1</v>
      </c>
      <c r="J373" s="0" t="n">
        <f aca="false">IF(AND(($D373=1),(G373=1)),1,0)</f>
        <v>0</v>
      </c>
      <c r="K373" s="0" t="n">
        <f aca="false">IF(AND(($D373=1),(H373=1)),1,0)</f>
        <v>0</v>
      </c>
      <c r="L373" s="0" t="n">
        <f aca="false">IF(AND(NOT($D373=1),(F373=1)),1,0)</f>
        <v>0</v>
      </c>
      <c r="M373" s="0" t="n">
        <f aca="false">IF(AND(NOT($D373=1),(G373=1)),1,0)</f>
        <v>0</v>
      </c>
      <c r="N373" s="0" t="n">
        <f aca="false">IF(AND(NOT($D373=1),(H373=1)),1,0)</f>
        <v>0</v>
      </c>
      <c r="O373" s="0" t="s">
        <v>213</v>
      </c>
    </row>
    <row r="374" customFormat="false" ht="15" hidden="false" customHeight="false" outlineLevel="0" collapsed="false">
      <c r="A374" s="0" t="s">
        <v>24</v>
      </c>
      <c r="B374" s="0" t="s">
        <v>747</v>
      </c>
      <c r="C374" s="0" t="s">
        <v>748</v>
      </c>
      <c r="F374" s="0" t="n">
        <f aca="false">IF(ISTEXT(O374),1,0)</f>
        <v>1</v>
      </c>
      <c r="G374" s="0" t="n">
        <f aca="false">IF(ISTEXT(P374),1,0)</f>
        <v>0</v>
      </c>
      <c r="H374" s="0" t="n">
        <f aca="false">IF(ISTEXT(Q374),1,0)</f>
        <v>0</v>
      </c>
      <c r="I374" s="0" t="n">
        <f aca="false">IF(AND(($D374=1),(F374=1)),1,0)</f>
        <v>0</v>
      </c>
      <c r="J374" s="0" t="n">
        <f aca="false">IF(AND(($D374=1),(G374=1)),1,0)</f>
        <v>0</v>
      </c>
      <c r="K374" s="0" t="n">
        <f aca="false">IF(AND(($D374=1),(H374=1)),1,0)</f>
        <v>0</v>
      </c>
      <c r="L374" s="0" t="n">
        <f aca="false">IF(AND(NOT($D374=1),(F374=1)),1,0)</f>
        <v>1</v>
      </c>
      <c r="M374" s="0" t="n">
        <f aca="false">IF(AND(NOT($D374=1),(G374=1)),1,0)</f>
        <v>0</v>
      </c>
      <c r="N374" s="0" t="n">
        <f aca="false">IF(AND(NOT($D374=1),(H374=1)),1,0)</f>
        <v>0</v>
      </c>
      <c r="O374" s="0" t="s">
        <v>28</v>
      </c>
    </row>
    <row r="375" customFormat="false" ht="15" hidden="false" customHeight="false" outlineLevel="0" collapsed="false">
      <c r="A375" s="0" t="s">
        <v>24</v>
      </c>
      <c r="B375" s="0" t="s">
        <v>749</v>
      </c>
      <c r="C375" s="0" t="s">
        <v>750</v>
      </c>
      <c r="F375" s="0" t="n">
        <f aca="false">IF(ISTEXT(O375),1,0)</f>
        <v>1</v>
      </c>
      <c r="G375" s="0" t="n">
        <f aca="false">IF(ISTEXT(P375),1,0)</f>
        <v>0</v>
      </c>
      <c r="H375" s="0" t="n">
        <f aca="false">IF(ISTEXT(Q375),1,0)</f>
        <v>0</v>
      </c>
      <c r="I375" s="0" t="n">
        <f aca="false">IF(AND(($D375=1),(F375=1)),1,0)</f>
        <v>0</v>
      </c>
      <c r="J375" s="0" t="n">
        <f aca="false">IF(AND(($D375=1),(G375=1)),1,0)</f>
        <v>0</v>
      </c>
      <c r="K375" s="0" t="n">
        <f aca="false">IF(AND(($D375=1),(H375=1)),1,0)</f>
        <v>0</v>
      </c>
      <c r="L375" s="0" t="n">
        <f aca="false">IF(AND(NOT($D375=1),(F375=1)),1,0)</f>
        <v>1</v>
      </c>
      <c r="M375" s="0" t="n">
        <f aca="false">IF(AND(NOT($D375=1),(G375=1)),1,0)</f>
        <v>0</v>
      </c>
      <c r="N375" s="0" t="n">
        <f aca="false">IF(AND(NOT($D375=1),(H375=1)),1,0)</f>
        <v>0</v>
      </c>
      <c r="O375" s="0" t="s">
        <v>28</v>
      </c>
    </row>
    <row r="376" customFormat="false" ht="15" hidden="false" customHeight="false" outlineLevel="0" collapsed="false">
      <c r="A376" s="0" t="s">
        <v>24</v>
      </c>
      <c r="B376" s="0" t="s">
        <v>751</v>
      </c>
      <c r="C376" s="0" t="s">
        <v>469</v>
      </c>
      <c r="F376" s="0" t="n">
        <f aca="false">IF(ISTEXT(O376),1,0)</f>
        <v>1</v>
      </c>
      <c r="G376" s="0" t="n">
        <f aca="false">IF(ISTEXT(P376),1,0)</f>
        <v>0</v>
      </c>
      <c r="H376" s="0" t="n">
        <f aca="false">IF(ISTEXT(Q376),1,0)</f>
        <v>0</v>
      </c>
      <c r="I376" s="0" t="n">
        <f aca="false">IF(AND(($D376=1),(F376=1)),1,0)</f>
        <v>0</v>
      </c>
      <c r="J376" s="0" t="n">
        <f aca="false">IF(AND(($D376=1),(G376=1)),1,0)</f>
        <v>0</v>
      </c>
      <c r="K376" s="0" t="n">
        <f aca="false">IF(AND(($D376=1),(H376=1)),1,0)</f>
        <v>0</v>
      </c>
      <c r="L376" s="0" t="n">
        <f aca="false">IF(AND(NOT($D376=1),(F376=1)),1,0)</f>
        <v>1</v>
      </c>
      <c r="M376" s="0" t="n">
        <f aca="false">IF(AND(NOT($D376=1),(G376=1)),1,0)</f>
        <v>0</v>
      </c>
      <c r="N376" s="0" t="n">
        <f aca="false">IF(AND(NOT($D376=1),(H376=1)),1,0)</f>
        <v>0</v>
      </c>
      <c r="O376" s="0" t="s">
        <v>28</v>
      </c>
    </row>
    <row r="377" customFormat="false" ht="15" hidden="false" customHeight="false" outlineLevel="0" collapsed="false">
      <c r="A377" s="0" t="s">
        <v>24</v>
      </c>
      <c r="B377" s="0" t="s">
        <v>752</v>
      </c>
      <c r="C377" s="0" t="s">
        <v>212</v>
      </c>
      <c r="F377" s="0" t="n">
        <f aca="false">IF(ISTEXT(O377),1,0)</f>
        <v>1</v>
      </c>
      <c r="G377" s="0" t="n">
        <f aca="false">IF(ISTEXT(P377),1,0)</f>
        <v>0</v>
      </c>
      <c r="H377" s="0" t="n">
        <f aca="false">IF(ISTEXT(Q377),1,0)</f>
        <v>0</v>
      </c>
      <c r="I377" s="0" t="n">
        <f aca="false">IF(AND(($D377=1),(F377=1)),1,0)</f>
        <v>0</v>
      </c>
      <c r="J377" s="0" t="n">
        <f aca="false">IF(AND(($D377=1),(G377=1)),1,0)</f>
        <v>0</v>
      </c>
      <c r="K377" s="0" t="n">
        <f aca="false">IF(AND(($D377=1),(H377=1)),1,0)</f>
        <v>0</v>
      </c>
      <c r="L377" s="0" t="n">
        <f aca="false">IF(AND(NOT($D377=1),(F377=1)),1,0)</f>
        <v>1</v>
      </c>
      <c r="M377" s="0" t="n">
        <f aca="false">IF(AND(NOT($D377=1),(G377=1)),1,0)</f>
        <v>0</v>
      </c>
      <c r="N377" s="0" t="n">
        <f aca="false">IF(AND(NOT($D377=1),(H377=1)),1,0)</f>
        <v>0</v>
      </c>
      <c r="O377" s="0" t="s">
        <v>28</v>
      </c>
    </row>
    <row r="378" customFormat="false" ht="15" hidden="false" customHeight="false" outlineLevel="0" collapsed="false">
      <c r="A378" s="0" t="s">
        <v>24</v>
      </c>
      <c r="B378" s="0" t="s">
        <v>753</v>
      </c>
      <c r="C378" s="0" t="s">
        <v>754</v>
      </c>
      <c r="D378" s="0" t="n">
        <v>1</v>
      </c>
      <c r="F378" s="0" t="n">
        <f aca="false">IF(ISTEXT(O378),1,0)</f>
        <v>1</v>
      </c>
      <c r="G378" s="0" t="n">
        <f aca="false">IF(ISTEXT(P378),1,0)</f>
        <v>0</v>
      </c>
      <c r="H378" s="0" t="n">
        <f aca="false">IF(ISTEXT(Q378),1,0)</f>
        <v>0</v>
      </c>
      <c r="I378" s="0" t="n">
        <f aca="false">IF(AND(($D378=1),(F378=1)),1,0)</f>
        <v>1</v>
      </c>
      <c r="J378" s="0" t="n">
        <f aca="false">IF(AND(($D378=1),(G378=1)),1,0)</f>
        <v>0</v>
      </c>
      <c r="K378" s="0" t="n">
        <f aca="false">IF(AND(($D378=1),(H378=1)),1,0)</f>
        <v>0</v>
      </c>
      <c r="L378" s="0" t="n">
        <f aca="false">IF(AND(NOT($D378=1),(F378=1)),1,0)</f>
        <v>0</v>
      </c>
      <c r="M378" s="0" t="n">
        <f aca="false">IF(AND(NOT($D378=1),(G378=1)),1,0)</f>
        <v>0</v>
      </c>
      <c r="N378" s="0" t="n">
        <f aca="false">IF(AND(NOT($D378=1),(H378=1)),1,0)</f>
        <v>0</v>
      </c>
      <c r="O378" s="0" t="s">
        <v>28</v>
      </c>
    </row>
    <row r="379" customFormat="false" ht="15" hidden="false" customHeight="false" outlineLevel="0" collapsed="false">
      <c r="A379" s="0" t="s">
        <v>24</v>
      </c>
      <c r="B379" s="0" t="s">
        <v>755</v>
      </c>
      <c r="C379" s="0" t="s">
        <v>545</v>
      </c>
      <c r="D379" s="0" t="n">
        <v>1</v>
      </c>
      <c r="F379" s="0" t="n">
        <f aca="false">IF(ISTEXT(O379),1,0)</f>
        <v>1</v>
      </c>
      <c r="G379" s="0" t="n">
        <f aca="false">IF(ISTEXT(P379),1,0)</f>
        <v>1</v>
      </c>
      <c r="H379" s="0" t="n">
        <f aca="false">IF(ISTEXT(Q379),1,0)</f>
        <v>0</v>
      </c>
      <c r="I379" s="0" t="n">
        <f aca="false">IF(AND(($D379=1),(F379=1)),1,0)</f>
        <v>1</v>
      </c>
      <c r="J379" s="0" t="n">
        <f aca="false">IF(AND(($D379=1),(G379=1)),1,0)</f>
        <v>1</v>
      </c>
      <c r="K379" s="0" t="n">
        <f aca="false">IF(AND(($D379=1),(H379=1)),1,0)</f>
        <v>0</v>
      </c>
      <c r="L379" s="0" t="n">
        <f aca="false">IF(AND(NOT($D379=1),(F379=1)),1,0)</f>
        <v>0</v>
      </c>
      <c r="M379" s="0" t="n">
        <f aca="false">IF(AND(NOT($D379=1),(G379=1)),1,0)</f>
        <v>0</v>
      </c>
      <c r="N379" s="0" t="n">
        <f aca="false">IF(AND(NOT($D379=1),(H379=1)),1,0)</f>
        <v>0</v>
      </c>
      <c r="O379" s="0" t="s">
        <v>213</v>
      </c>
      <c r="P379" s="0" t="s">
        <v>28</v>
      </c>
    </row>
    <row r="380" customFormat="false" ht="15" hidden="false" customHeight="false" outlineLevel="0" collapsed="false">
      <c r="A380" s="0" t="s">
        <v>24</v>
      </c>
      <c r="B380" s="0" t="s">
        <v>756</v>
      </c>
      <c r="C380" s="0" t="s">
        <v>757</v>
      </c>
      <c r="F380" s="0" t="n">
        <f aca="false">IF(ISTEXT(O380),1,0)</f>
        <v>1</v>
      </c>
      <c r="G380" s="0" t="n">
        <f aca="false">IF(ISTEXT(P380),1,0)</f>
        <v>0</v>
      </c>
      <c r="H380" s="0" t="n">
        <f aca="false">IF(ISTEXT(Q380),1,0)</f>
        <v>0</v>
      </c>
      <c r="I380" s="0" t="n">
        <f aca="false">IF(AND(($D380=1),(F380=1)),1,0)</f>
        <v>0</v>
      </c>
      <c r="J380" s="0" t="n">
        <f aca="false">IF(AND(($D380=1),(G380=1)),1,0)</f>
        <v>0</v>
      </c>
      <c r="K380" s="0" t="n">
        <f aca="false">IF(AND(($D380=1),(H380=1)),1,0)</f>
        <v>0</v>
      </c>
      <c r="L380" s="0" t="n">
        <f aca="false">IF(AND(NOT($D380=1),(F380=1)),1,0)</f>
        <v>1</v>
      </c>
      <c r="M380" s="0" t="n">
        <f aca="false">IF(AND(NOT($D380=1),(G380=1)),1,0)</f>
        <v>0</v>
      </c>
      <c r="N380" s="0" t="n">
        <f aca="false">IF(AND(NOT($D380=1),(H380=1)),1,0)</f>
        <v>0</v>
      </c>
      <c r="O380" s="0" t="s">
        <v>213</v>
      </c>
    </row>
    <row r="381" customFormat="false" ht="15" hidden="false" customHeight="false" outlineLevel="0" collapsed="false">
      <c r="A381" s="0" t="s">
        <v>24</v>
      </c>
      <c r="B381" s="0" t="s">
        <v>758</v>
      </c>
      <c r="C381" s="0" t="s">
        <v>759</v>
      </c>
      <c r="F381" s="0" t="n">
        <f aca="false">IF(ISTEXT(O381),1,0)</f>
        <v>1</v>
      </c>
      <c r="G381" s="0" t="n">
        <f aca="false">IF(ISTEXT(P381),1,0)</f>
        <v>0</v>
      </c>
      <c r="H381" s="0" t="n">
        <f aca="false">IF(ISTEXT(Q381),1,0)</f>
        <v>0</v>
      </c>
      <c r="I381" s="0" t="n">
        <f aca="false">IF(AND(($D381=1),(F381=1)),1,0)</f>
        <v>0</v>
      </c>
      <c r="J381" s="0" t="n">
        <f aca="false">IF(AND(($D381=1),(G381=1)),1,0)</f>
        <v>0</v>
      </c>
      <c r="K381" s="0" t="n">
        <f aca="false">IF(AND(($D381=1),(H381=1)),1,0)</f>
        <v>0</v>
      </c>
      <c r="L381" s="0" t="n">
        <f aca="false">IF(AND(NOT($D381=1),(F381=1)),1,0)</f>
        <v>1</v>
      </c>
      <c r="M381" s="0" t="n">
        <f aca="false">IF(AND(NOT($D381=1),(G381=1)),1,0)</f>
        <v>0</v>
      </c>
      <c r="N381" s="0" t="n">
        <f aca="false">IF(AND(NOT($D381=1),(H381=1)),1,0)</f>
        <v>0</v>
      </c>
      <c r="O381" s="0" t="s">
        <v>28</v>
      </c>
    </row>
    <row r="382" customFormat="false" ht="15" hidden="false" customHeight="false" outlineLevel="0" collapsed="false">
      <c r="A382" s="0" t="s">
        <v>24</v>
      </c>
      <c r="B382" s="0" t="s">
        <v>760</v>
      </c>
      <c r="C382" s="0" t="s">
        <v>761</v>
      </c>
      <c r="F382" s="0" t="n">
        <f aca="false">IF(ISTEXT(O382),1,0)</f>
        <v>1</v>
      </c>
      <c r="G382" s="0" t="n">
        <f aca="false">IF(ISTEXT(P382),1,0)</f>
        <v>0</v>
      </c>
      <c r="H382" s="0" t="n">
        <f aca="false">IF(ISTEXT(Q382),1,0)</f>
        <v>0</v>
      </c>
      <c r="I382" s="0" t="n">
        <f aca="false">IF(AND(($D382=1),(F382=1)),1,0)</f>
        <v>0</v>
      </c>
      <c r="J382" s="0" t="n">
        <f aca="false">IF(AND(($D382=1),(G382=1)),1,0)</f>
        <v>0</v>
      </c>
      <c r="K382" s="0" t="n">
        <f aca="false">IF(AND(($D382=1),(H382=1)),1,0)</f>
        <v>0</v>
      </c>
      <c r="L382" s="0" t="n">
        <f aca="false">IF(AND(NOT($D382=1),(F382=1)),1,0)</f>
        <v>1</v>
      </c>
      <c r="M382" s="0" t="n">
        <f aca="false">IF(AND(NOT($D382=1),(G382=1)),1,0)</f>
        <v>0</v>
      </c>
      <c r="N382" s="0" t="n">
        <f aca="false">IF(AND(NOT($D382=1),(H382=1)),1,0)</f>
        <v>0</v>
      </c>
      <c r="O382" s="0" t="s">
        <v>28</v>
      </c>
    </row>
    <row r="383" customFormat="false" ht="15" hidden="false" customHeight="false" outlineLevel="0" collapsed="false">
      <c r="A383" s="0" t="s">
        <v>24</v>
      </c>
      <c r="B383" s="0" t="s">
        <v>762</v>
      </c>
      <c r="C383" s="0" t="s">
        <v>763</v>
      </c>
      <c r="F383" s="0" t="n">
        <f aca="false">IF(ISTEXT(O383),1,0)</f>
        <v>1</v>
      </c>
      <c r="G383" s="0" t="n">
        <f aca="false">IF(ISTEXT(P383),1,0)</f>
        <v>0</v>
      </c>
      <c r="H383" s="0" t="n">
        <f aca="false">IF(ISTEXT(Q383),1,0)</f>
        <v>0</v>
      </c>
      <c r="I383" s="0" t="n">
        <f aca="false">IF(AND(($D383=1),(F383=1)),1,0)</f>
        <v>0</v>
      </c>
      <c r="J383" s="0" t="n">
        <f aca="false">IF(AND(($D383=1),(G383=1)),1,0)</f>
        <v>0</v>
      </c>
      <c r="K383" s="0" t="n">
        <f aca="false">IF(AND(($D383=1),(H383=1)),1,0)</f>
        <v>0</v>
      </c>
      <c r="L383" s="0" t="n">
        <f aca="false">IF(AND(NOT($D383=1),(F383=1)),1,0)</f>
        <v>1</v>
      </c>
      <c r="M383" s="0" t="n">
        <f aca="false">IF(AND(NOT($D383=1),(G383=1)),1,0)</f>
        <v>0</v>
      </c>
      <c r="N383" s="0" t="n">
        <f aca="false">IF(AND(NOT($D383=1),(H383=1)),1,0)</f>
        <v>0</v>
      </c>
      <c r="O383" s="0" t="s">
        <v>467</v>
      </c>
    </row>
    <row r="384" customFormat="false" ht="15" hidden="false" customHeight="false" outlineLevel="0" collapsed="false">
      <c r="A384" s="0" t="s">
        <v>24</v>
      </c>
      <c r="B384" s="0" t="s">
        <v>764</v>
      </c>
      <c r="C384" s="0" t="s">
        <v>765</v>
      </c>
      <c r="F384" s="0" t="n">
        <f aca="false">IF(ISTEXT(O384),1,0)</f>
        <v>1</v>
      </c>
      <c r="G384" s="0" t="n">
        <f aca="false">IF(ISTEXT(P384),1,0)</f>
        <v>0</v>
      </c>
      <c r="H384" s="0" t="n">
        <f aca="false">IF(ISTEXT(Q384),1,0)</f>
        <v>0</v>
      </c>
      <c r="I384" s="0" t="n">
        <f aca="false">IF(AND(($D384=1),(F384=1)),1,0)</f>
        <v>0</v>
      </c>
      <c r="J384" s="0" t="n">
        <f aca="false">IF(AND(($D384=1),(G384=1)),1,0)</f>
        <v>0</v>
      </c>
      <c r="K384" s="0" t="n">
        <f aca="false">IF(AND(($D384=1),(H384=1)),1,0)</f>
        <v>0</v>
      </c>
      <c r="L384" s="0" t="n">
        <f aca="false">IF(AND(NOT($D384=1),(F384=1)),1,0)</f>
        <v>1</v>
      </c>
      <c r="M384" s="0" t="n">
        <f aca="false">IF(AND(NOT($D384=1),(G384=1)),1,0)</f>
        <v>0</v>
      </c>
      <c r="N384" s="0" t="n">
        <f aca="false">IF(AND(NOT($D384=1),(H384=1)),1,0)</f>
        <v>0</v>
      </c>
      <c r="O384" s="0" t="s">
        <v>28</v>
      </c>
    </row>
    <row r="385" customFormat="false" ht="15" hidden="false" customHeight="false" outlineLevel="0" collapsed="false">
      <c r="A385" s="0" t="s">
        <v>24</v>
      </c>
      <c r="B385" s="0" t="s">
        <v>766</v>
      </c>
      <c r="C385" s="0" t="s">
        <v>757</v>
      </c>
      <c r="F385" s="0" t="n">
        <f aca="false">IF(ISTEXT(O385),1,0)</f>
        <v>1</v>
      </c>
      <c r="G385" s="0" t="n">
        <f aca="false">IF(ISTEXT(P385),1,0)</f>
        <v>0</v>
      </c>
      <c r="H385" s="0" t="n">
        <f aca="false">IF(ISTEXT(Q385),1,0)</f>
        <v>0</v>
      </c>
      <c r="I385" s="0" t="n">
        <f aca="false">IF(AND(($D385=1),(F385=1)),1,0)</f>
        <v>0</v>
      </c>
      <c r="J385" s="0" t="n">
        <f aca="false">IF(AND(($D385=1),(G385=1)),1,0)</f>
        <v>0</v>
      </c>
      <c r="K385" s="0" t="n">
        <f aca="false">IF(AND(($D385=1),(H385=1)),1,0)</f>
        <v>0</v>
      </c>
      <c r="L385" s="0" t="n">
        <f aca="false">IF(AND(NOT($D385=1),(F385=1)),1,0)</f>
        <v>1</v>
      </c>
      <c r="M385" s="0" t="n">
        <f aca="false">IF(AND(NOT($D385=1),(G385=1)),1,0)</f>
        <v>0</v>
      </c>
      <c r="N385" s="0" t="n">
        <f aca="false">IF(AND(NOT($D385=1),(H385=1)),1,0)</f>
        <v>0</v>
      </c>
      <c r="O385" s="0" t="s">
        <v>213</v>
      </c>
    </row>
    <row r="386" customFormat="false" ht="15" hidden="false" customHeight="false" outlineLevel="0" collapsed="false">
      <c r="A386" s="0" t="s">
        <v>24</v>
      </c>
      <c r="B386" s="0" t="s">
        <v>767</v>
      </c>
      <c r="C386" s="0" t="s">
        <v>768</v>
      </c>
      <c r="D386" s="0" t="n">
        <v>1</v>
      </c>
      <c r="F386" s="0" t="n">
        <f aca="false">IF(ISTEXT(O386),1,0)</f>
        <v>1</v>
      </c>
      <c r="G386" s="0" t="n">
        <f aca="false">IF(ISTEXT(P386),1,0)</f>
        <v>0</v>
      </c>
      <c r="H386" s="0" t="n">
        <f aca="false">IF(ISTEXT(Q386),1,0)</f>
        <v>0</v>
      </c>
      <c r="I386" s="0" t="n">
        <f aca="false">IF(AND(($D386=1),(F386=1)),1,0)</f>
        <v>1</v>
      </c>
      <c r="J386" s="0" t="n">
        <f aca="false">IF(AND(($D386=1),(G386=1)),1,0)</f>
        <v>0</v>
      </c>
      <c r="K386" s="0" t="n">
        <f aca="false">IF(AND(($D386=1),(H386=1)),1,0)</f>
        <v>0</v>
      </c>
      <c r="L386" s="0" t="n">
        <f aca="false">IF(AND(NOT($D386=1),(F386=1)),1,0)</f>
        <v>0</v>
      </c>
      <c r="M386" s="0" t="n">
        <f aca="false">IF(AND(NOT($D386=1),(G386=1)),1,0)</f>
        <v>0</v>
      </c>
      <c r="N386" s="0" t="n">
        <f aca="false">IF(AND(NOT($D386=1),(H386=1)),1,0)</f>
        <v>0</v>
      </c>
      <c r="O386" s="0" t="s">
        <v>467</v>
      </c>
    </row>
    <row r="387" customFormat="false" ht="15" hidden="false" customHeight="false" outlineLevel="0" collapsed="false">
      <c r="A387" s="0" t="s">
        <v>24</v>
      </c>
      <c r="B387" s="0" t="s">
        <v>769</v>
      </c>
      <c r="C387" s="0" t="s">
        <v>770</v>
      </c>
      <c r="D387" s="0" t="n">
        <v>1</v>
      </c>
      <c r="F387" s="0" t="n">
        <f aca="false">IF(ISTEXT(O387),1,0)</f>
        <v>1</v>
      </c>
      <c r="G387" s="0" t="n">
        <f aca="false">IF(ISTEXT(P387),1,0)</f>
        <v>0</v>
      </c>
      <c r="H387" s="0" t="n">
        <f aca="false">IF(ISTEXT(Q387),1,0)</f>
        <v>0</v>
      </c>
      <c r="I387" s="0" t="n">
        <f aca="false">IF(AND(($D387=1),(F387=1)),1,0)</f>
        <v>1</v>
      </c>
      <c r="J387" s="0" t="n">
        <f aca="false">IF(AND(($D387=1),(G387=1)),1,0)</f>
        <v>0</v>
      </c>
      <c r="K387" s="0" t="n">
        <f aca="false">IF(AND(($D387=1),(H387=1)),1,0)</f>
        <v>0</v>
      </c>
      <c r="L387" s="0" t="n">
        <f aca="false">IF(AND(NOT($D387=1),(F387=1)),1,0)</f>
        <v>0</v>
      </c>
      <c r="M387" s="0" t="n">
        <f aca="false">IF(AND(NOT($D387=1),(G387=1)),1,0)</f>
        <v>0</v>
      </c>
      <c r="N387" s="0" t="n">
        <f aca="false">IF(AND(NOT($D387=1),(H387=1)),1,0)</f>
        <v>0</v>
      </c>
      <c r="O387" s="0" t="s">
        <v>213</v>
      </c>
    </row>
    <row r="388" customFormat="false" ht="15" hidden="false" customHeight="false" outlineLevel="0" collapsed="false">
      <c r="A388" s="0" t="s">
        <v>24</v>
      </c>
      <c r="B388" s="0" t="s">
        <v>771</v>
      </c>
      <c r="C388" s="0" t="s">
        <v>772</v>
      </c>
      <c r="F388" s="0" t="n">
        <f aca="false">IF(ISTEXT(O388),1,0)</f>
        <v>1</v>
      </c>
      <c r="G388" s="0" t="n">
        <f aca="false">IF(ISTEXT(P388),1,0)</f>
        <v>0</v>
      </c>
      <c r="H388" s="0" t="n">
        <f aca="false">IF(ISTEXT(Q388),1,0)</f>
        <v>0</v>
      </c>
      <c r="I388" s="0" t="n">
        <f aca="false">IF(AND(($D388=1),(F388=1)),1,0)</f>
        <v>0</v>
      </c>
      <c r="J388" s="0" t="n">
        <f aca="false">IF(AND(($D388=1),(G388=1)),1,0)</f>
        <v>0</v>
      </c>
      <c r="K388" s="0" t="n">
        <f aca="false">IF(AND(($D388=1),(H388=1)),1,0)</f>
        <v>0</v>
      </c>
      <c r="L388" s="0" t="n">
        <f aca="false">IF(AND(NOT($D388=1),(F388=1)),1,0)</f>
        <v>1</v>
      </c>
      <c r="M388" s="0" t="n">
        <f aca="false">IF(AND(NOT($D388=1),(G388=1)),1,0)</f>
        <v>0</v>
      </c>
      <c r="N388" s="0" t="n">
        <f aca="false">IF(AND(NOT($D388=1),(H388=1)),1,0)</f>
        <v>0</v>
      </c>
      <c r="O388" s="0" t="s">
        <v>28</v>
      </c>
    </row>
    <row r="389" customFormat="false" ht="15" hidden="false" customHeight="false" outlineLevel="0" collapsed="false">
      <c r="A389" s="0" t="s">
        <v>24</v>
      </c>
      <c r="B389" s="0" t="s">
        <v>773</v>
      </c>
      <c r="C389" s="0" t="s">
        <v>774</v>
      </c>
      <c r="F389" s="0" t="n">
        <f aca="false">IF(ISTEXT(O389),1,0)</f>
        <v>1</v>
      </c>
      <c r="G389" s="0" t="n">
        <f aca="false">IF(ISTEXT(P389),1,0)</f>
        <v>0</v>
      </c>
      <c r="H389" s="0" t="n">
        <f aca="false">IF(ISTEXT(Q389),1,0)</f>
        <v>0</v>
      </c>
      <c r="I389" s="0" t="n">
        <f aca="false">IF(AND(($D389=1),(F389=1)),1,0)</f>
        <v>0</v>
      </c>
      <c r="J389" s="0" t="n">
        <f aca="false">IF(AND(($D389=1),(G389=1)),1,0)</f>
        <v>0</v>
      </c>
      <c r="K389" s="0" t="n">
        <f aca="false">IF(AND(($D389=1),(H389=1)),1,0)</f>
        <v>0</v>
      </c>
      <c r="L389" s="0" t="n">
        <f aca="false">IF(AND(NOT($D389=1),(F389=1)),1,0)</f>
        <v>1</v>
      </c>
      <c r="M389" s="0" t="n">
        <f aca="false">IF(AND(NOT($D389=1),(G389=1)),1,0)</f>
        <v>0</v>
      </c>
      <c r="N389" s="0" t="n">
        <f aca="false">IF(AND(NOT($D389=1),(H389=1)),1,0)</f>
        <v>0</v>
      </c>
      <c r="O389" s="0" t="s">
        <v>213</v>
      </c>
    </row>
    <row r="390" customFormat="false" ht="15" hidden="false" customHeight="false" outlineLevel="0" collapsed="false">
      <c r="A390" s="0" t="s">
        <v>24</v>
      </c>
      <c r="B390" s="0" t="s">
        <v>775</v>
      </c>
      <c r="C390" s="0" t="s">
        <v>776</v>
      </c>
      <c r="F390" s="0" t="n">
        <f aca="false">IF(ISTEXT(O390),1,0)</f>
        <v>1</v>
      </c>
      <c r="G390" s="0" t="n">
        <f aca="false">IF(ISTEXT(P390),1,0)</f>
        <v>0</v>
      </c>
      <c r="H390" s="0" t="n">
        <f aca="false">IF(ISTEXT(Q390),1,0)</f>
        <v>0</v>
      </c>
      <c r="I390" s="0" t="n">
        <f aca="false">IF(AND(($D390=1),(F390=1)),1,0)</f>
        <v>0</v>
      </c>
      <c r="J390" s="0" t="n">
        <f aca="false">IF(AND(($D390=1),(G390=1)),1,0)</f>
        <v>0</v>
      </c>
      <c r="K390" s="0" t="n">
        <f aca="false">IF(AND(($D390=1),(H390=1)),1,0)</f>
        <v>0</v>
      </c>
      <c r="L390" s="0" t="n">
        <f aca="false">IF(AND(NOT($D390=1),(F390=1)),1,0)</f>
        <v>1</v>
      </c>
      <c r="M390" s="0" t="n">
        <f aca="false">IF(AND(NOT($D390=1),(G390=1)),1,0)</f>
        <v>0</v>
      </c>
      <c r="N390" s="0" t="n">
        <f aca="false">IF(AND(NOT($D390=1),(H390=1)),1,0)</f>
        <v>0</v>
      </c>
      <c r="O390" s="0" t="s">
        <v>467</v>
      </c>
    </row>
    <row r="391" customFormat="false" ht="15" hidden="false" customHeight="false" outlineLevel="0" collapsed="false">
      <c r="A391" s="0" t="s">
        <v>24</v>
      </c>
      <c r="B391" s="0" t="s">
        <v>777</v>
      </c>
      <c r="C391" s="0" t="s">
        <v>469</v>
      </c>
      <c r="F391" s="0" t="n">
        <f aca="false">IF(ISTEXT(O391),1,0)</f>
        <v>1</v>
      </c>
      <c r="G391" s="0" t="n">
        <f aca="false">IF(ISTEXT(P391),1,0)</f>
        <v>0</v>
      </c>
      <c r="H391" s="0" t="n">
        <f aca="false">IF(ISTEXT(Q391),1,0)</f>
        <v>0</v>
      </c>
      <c r="I391" s="0" t="n">
        <f aca="false">IF(AND(($D391=1),(F391=1)),1,0)</f>
        <v>0</v>
      </c>
      <c r="J391" s="0" t="n">
        <f aca="false">IF(AND(($D391=1),(G391=1)),1,0)</f>
        <v>0</v>
      </c>
      <c r="K391" s="0" t="n">
        <f aca="false">IF(AND(($D391=1),(H391=1)),1,0)</f>
        <v>0</v>
      </c>
      <c r="L391" s="0" t="n">
        <f aca="false">IF(AND(NOT($D391=1),(F391=1)),1,0)</f>
        <v>1</v>
      </c>
      <c r="M391" s="0" t="n">
        <f aca="false">IF(AND(NOT($D391=1),(G391=1)),1,0)</f>
        <v>0</v>
      </c>
      <c r="N391" s="0" t="n">
        <f aca="false">IF(AND(NOT($D391=1),(H391=1)),1,0)</f>
        <v>0</v>
      </c>
      <c r="O391" s="0" t="s">
        <v>28</v>
      </c>
    </row>
    <row r="392" customFormat="false" ht="15" hidden="false" customHeight="false" outlineLevel="0" collapsed="false">
      <c r="A392" s="0" t="s">
        <v>24</v>
      </c>
      <c r="B392" s="0" t="s">
        <v>778</v>
      </c>
      <c r="C392" s="0" t="s">
        <v>779</v>
      </c>
      <c r="F392" s="0" t="n">
        <f aca="false">IF(ISTEXT(O392),1,0)</f>
        <v>1</v>
      </c>
      <c r="G392" s="0" t="n">
        <f aca="false">IF(ISTEXT(P392),1,0)</f>
        <v>1</v>
      </c>
      <c r="H392" s="0" t="n">
        <f aca="false">IF(ISTEXT(Q392),1,0)</f>
        <v>0</v>
      </c>
      <c r="I392" s="0" t="n">
        <f aca="false">IF(AND(($D392=1),(F392=1)),1,0)</f>
        <v>0</v>
      </c>
      <c r="J392" s="0" t="n">
        <f aca="false">IF(AND(($D392=1),(G392=1)),1,0)</f>
        <v>0</v>
      </c>
      <c r="K392" s="0" t="n">
        <f aca="false">IF(AND(($D392=1),(H392=1)),1,0)</f>
        <v>0</v>
      </c>
      <c r="L392" s="0" t="n">
        <f aca="false">IF(AND(NOT($D392=1),(F392=1)),1,0)</f>
        <v>1</v>
      </c>
      <c r="M392" s="0" t="n">
        <f aca="false">IF(AND(NOT($D392=1),(G392=1)),1,0)</f>
        <v>1</v>
      </c>
      <c r="N392" s="0" t="n">
        <f aca="false">IF(AND(NOT($D392=1),(H392=1)),1,0)</f>
        <v>0</v>
      </c>
      <c r="O392" s="0" t="s">
        <v>467</v>
      </c>
      <c r="P392" s="0" t="s">
        <v>213</v>
      </c>
    </row>
    <row r="393" customFormat="false" ht="15" hidden="false" customHeight="false" outlineLevel="0" collapsed="false">
      <c r="A393" s="0" t="s">
        <v>24</v>
      </c>
      <c r="B393" s="0" t="s">
        <v>780</v>
      </c>
      <c r="C393" s="0" t="s">
        <v>781</v>
      </c>
      <c r="F393" s="0" t="n">
        <f aca="false">IF(ISTEXT(O393),1,0)</f>
        <v>1</v>
      </c>
      <c r="G393" s="0" t="n">
        <f aca="false">IF(ISTEXT(P393),1,0)</f>
        <v>0</v>
      </c>
      <c r="H393" s="0" t="n">
        <f aca="false">IF(ISTEXT(Q393),1,0)</f>
        <v>0</v>
      </c>
      <c r="I393" s="0" t="n">
        <f aca="false">IF(AND(($D393=1),(F393=1)),1,0)</f>
        <v>0</v>
      </c>
      <c r="J393" s="0" t="n">
        <f aca="false">IF(AND(($D393=1),(G393=1)),1,0)</f>
        <v>0</v>
      </c>
      <c r="K393" s="0" t="n">
        <f aca="false">IF(AND(($D393=1),(H393=1)),1,0)</f>
        <v>0</v>
      </c>
      <c r="L393" s="0" t="n">
        <f aca="false">IF(AND(NOT($D393=1),(F393=1)),1,0)</f>
        <v>1</v>
      </c>
      <c r="M393" s="0" t="n">
        <f aca="false">IF(AND(NOT($D393=1),(G393=1)),1,0)</f>
        <v>0</v>
      </c>
      <c r="N393" s="0" t="n">
        <f aca="false">IF(AND(NOT($D393=1),(H393=1)),1,0)</f>
        <v>0</v>
      </c>
      <c r="O393" s="0" t="s">
        <v>213</v>
      </c>
    </row>
    <row r="394" customFormat="false" ht="15" hidden="false" customHeight="false" outlineLevel="0" collapsed="false">
      <c r="A394" s="0" t="s">
        <v>24</v>
      </c>
      <c r="B394" s="0" t="s">
        <v>782</v>
      </c>
      <c r="C394" s="0" t="s">
        <v>783</v>
      </c>
      <c r="D394" s="0" t="n">
        <v>1</v>
      </c>
      <c r="F394" s="0" t="n">
        <f aca="false">IF(ISTEXT(O394),1,0)</f>
        <v>1</v>
      </c>
      <c r="G394" s="0" t="n">
        <f aca="false">IF(ISTEXT(P394),1,0)</f>
        <v>0</v>
      </c>
      <c r="H394" s="0" t="n">
        <f aca="false">IF(ISTEXT(Q394),1,0)</f>
        <v>0</v>
      </c>
      <c r="I394" s="0" t="n">
        <f aca="false">IF(AND(($D394=1),(F394=1)),1,0)</f>
        <v>1</v>
      </c>
      <c r="J394" s="0" t="n">
        <f aca="false">IF(AND(($D394=1),(G394=1)),1,0)</f>
        <v>0</v>
      </c>
      <c r="K394" s="0" t="n">
        <f aca="false">IF(AND(($D394=1),(H394=1)),1,0)</f>
        <v>0</v>
      </c>
      <c r="L394" s="0" t="n">
        <f aca="false">IF(AND(NOT($D394=1),(F394=1)),1,0)</f>
        <v>0</v>
      </c>
      <c r="M394" s="0" t="n">
        <f aca="false">IF(AND(NOT($D394=1),(G394=1)),1,0)</f>
        <v>0</v>
      </c>
      <c r="N394" s="0" t="n">
        <f aca="false">IF(AND(NOT($D394=1),(H394=1)),1,0)</f>
        <v>0</v>
      </c>
      <c r="O394" s="0" t="s">
        <v>28</v>
      </c>
    </row>
    <row r="395" customFormat="false" ht="15" hidden="false" customHeight="false" outlineLevel="0" collapsed="false">
      <c r="A395" s="0" t="s">
        <v>24</v>
      </c>
      <c r="B395" s="0" t="s">
        <v>784</v>
      </c>
      <c r="C395" s="0" t="s">
        <v>785</v>
      </c>
      <c r="F395" s="0" t="n">
        <f aca="false">IF(ISTEXT(O395),1,0)</f>
        <v>1</v>
      </c>
      <c r="G395" s="0" t="n">
        <f aca="false">IF(ISTEXT(P395),1,0)</f>
        <v>0</v>
      </c>
      <c r="H395" s="0" t="n">
        <f aca="false">IF(ISTEXT(Q395),1,0)</f>
        <v>0</v>
      </c>
      <c r="I395" s="0" t="n">
        <f aca="false">IF(AND(($D395=1),(F395=1)),1,0)</f>
        <v>0</v>
      </c>
      <c r="J395" s="0" t="n">
        <f aca="false">IF(AND(($D395=1),(G395=1)),1,0)</f>
        <v>0</v>
      </c>
      <c r="K395" s="0" t="n">
        <f aca="false">IF(AND(($D395=1),(H395=1)),1,0)</f>
        <v>0</v>
      </c>
      <c r="L395" s="0" t="n">
        <f aca="false">IF(AND(NOT($D395=1),(F395=1)),1,0)</f>
        <v>1</v>
      </c>
      <c r="M395" s="0" t="n">
        <f aca="false">IF(AND(NOT($D395=1),(G395=1)),1,0)</f>
        <v>0</v>
      </c>
      <c r="N395" s="0" t="n">
        <f aca="false">IF(AND(NOT($D395=1),(H395=1)),1,0)</f>
        <v>0</v>
      </c>
      <c r="O395" s="0" t="s">
        <v>28</v>
      </c>
    </row>
    <row r="396" customFormat="false" ht="15" hidden="false" customHeight="false" outlineLevel="0" collapsed="false">
      <c r="A396" s="0" t="s">
        <v>24</v>
      </c>
      <c r="B396" s="0" t="s">
        <v>786</v>
      </c>
      <c r="C396" s="0" t="s">
        <v>787</v>
      </c>
      <c r="F396" s="0" t="n">
        <f aca="false">IF(ISTEXT(O396),1,0)</f>
        <v>1</v>
      </c>
      <c r="G396" s="0" t="n">
        <f aca="false">IF(ISTEXT(P396),1,0)</f>
        <v>0</v>
      </c>
      <c r="H396" s="0" t="n">
        <f aca="false">IF(ISTEXT(Q396),1,0)</f>
        <v>0</v>
      </c>
      <c r="I396" s="0" t="n">
        <f aca="false">IF(AND(($D396=1),(F396=1)),1,0)</f>
        <v>0</v>
      </c>
      <c r="J396" s="0" t="n">
        <f aca="false">IF(AND(($D396=1),(G396=1)),1,0)</f>
        <v>0</v>
      </c>
      <c r="K396" s="0" t="n">
        <f aca="false">IF(AND(($D396=1),(H396=1)),1,0)</f>
        <v>0</v>
      </c>
      <c r="L396" s="0" t="n">
        <f aca="false">IF(AND(NOT($D396=1),(F396=1)),1,0)</f>
        <v>1</v>
      </c>
      <c r="M396" s="0" t="n">
        <f aca="false">IF(AND(NOT($D396=1),(G396=1)),1,0)</f>
        <v>0</v>
      </c>
      <c r="N396" s="0" t="n">
        <f aca="false">IF(AND(NOT($D396=1),(H396=1)),1,0)</f>
        <v>0</v>
      </c>
      <c r="O396" s="0" t="s">
        <v>35</v>
      </c>
    </row>
    <row r="397" customFormat="false" ht="15" hidden="false" customHeight="false" outlineLevel="0" collapsed="false">
      <c r="A397" s="0" t="s">
        <v>24</v>
      </c>
      <c r="B397" s="0" t="s">
        <v>788</v>
      </c>
      <c r="C397" s="0" t="s">
        <v>789</v>
      </c>
      <c r="D397" s="0" t="n">
        <v>1</v>
      </c>
      <c r="F397" s="0" t="n">
        <f aca="false">IF(ISTEXT(O397),1,0)</f>
        <v>1</v>
      </c>
      <c r="G397" s="0" t="n">
        <f aca="false">IF(ISTEXT(P397),1,0)</f>
        <v>0</v>
      </c>
      <c r="H397" s="0" t="n">
        <f aca="false">IF(ISTEXT(Q397),1,0)</f>
        <v>0</v>
      </c>
      <c r="I397" s="0" t="n">
        <f aca="false">IF(AND(($D397=1),(F397=1)),1,0)</f>
        <v>1</v>
      </c>
      <c r="J397" s="0" t="n">
        <f aca="false">IF(AND(($D397=1),(G397=1)),1,0)</f>
        <v>0</v>
      </c>
      <c r="K397" s="0" t="n">
        <f aca="false">IF(AND(($D397=1),(H397=1)),1,0)</f>
        <v>0</v>
      </c>
      <c r="L397" s="0" t="n">
        <f aca="false">IF(AND(NOT($D397=1),(F397=1)),1,0)</f>
        <v>0</v>
      </c>
      <c r="M397" s="0" t="n">
        <f aca="false">IF(AND(NOT($D397=1),(G397=1)),1,0)</f>
        <v>0</v>
      </c>
      <c r="N397" s="0" t="n">
        <f aca="false">IF(AND(NOT($D397=1),(H397=1)),1,0)</f>
        <v>0</v>
      </c>
      <c r="O397" s="0" t="s">
        <v>35</v>
      </c>
    </row>
    <row r="398" customFormat="false" ht="15" hidden="false" customHeight="false" outlineLevel="0" collapsed="false">
      <c r="A398" s="0" t="s">
        <v>24</v>
      </c>
      <c r="B398" s="0" t="s">
        <v>790</v>
      </c>
      <c r="C398" s="0" t="s">
        <v>791</v>
      </c>
      <c r="F398" s="0" t="n">
        <f aca="false">IF(ISTEXT(O398),1,0)</f>
        <v>1</v>
      </c>
      <c r="G398" s="0" t="n">
        <f aca="false">IF(ISTEXT(P398),1,0)</f>
        <v>0</v>
      </c>
      <c r="H398" s="0" t="n">
        <f aca="false">IF(ISTEXT(Q398),1,0)</f>
        <v>0</v>
      </c>
      <c r="I398" s="0" t="n">
        <f aca="false">IF(AND(($D398=1),(F398=1)),1,0)</f>
        <v>0</v>
      </c>
      <c r="J398" s="0" t="n">
        <f aca="false">IF(AND(($D398=1),(G398=1)),1,0)</f>
        <v>0</v>
      </c>
      <c r="K398" s="0" t="n">
        <f aca="false">IF(AND(($D398=1),(H398=1)),1,0)</f>
        <v>0</v>
      </c>
      <c r="L398" s="0" t="n">
        <f aca="false">IF(AND(NOT($D398=1),(F398=1)),1,0)</f>
        <v>1</v>
      </c>
      <c r="M398" s="0" t="n">
        <f aca="false">IF(AND(NOT($D398=1),(G398=1)),1,0)</f>
        <v>0</v>
      </c>
      <c r="N398" s="0" t="n">
        <f aca="false">IF(AND(NOT($D398=1),(H398=1)),1,0)</f>
        <v>0</v>
      </c>
      <c r="O398" s="0" t="s">
        <v>35</v>
      </c>
    </row>
    <row r="399" customFormat="false" ht="15" hidden="false" customHeight="false" outlineLevel="0" collapsed="false">
      <c r="A399" s="0" t="s">
        <v>24</v>
      </c>
      <c r="B399" s="0" t="s">
        <v>792</v>
      </c>
      <c r="C399" s="0" t="s">
        <v>793</v>
      </c>
      <c r="D399" s="0" t="n">
        <v>1</v>
      </c>
      <c r="F399" s="0" t="n">
        <f aca="false">IF(ISTEXT(O399),1,0)</f>
        <v>1</v>
      </c>
      <c r="G399" s="0" t="n">
        <f aca="false">IF(ISTEXT(P399),1,0)</f>
        <v>0</v>
      </c>
      <c r="H399" s="0" t="n">
        <f aca="false">IF(ISTEXT(Q399),1,0)</f>
        <v>0</v>
      </c>
      <c r="I399" s="0" t="n">
        <f aca="false">IF(AND(($D399=1),(F399=1)),1,0)</f>
        <v>1</v>
      </c>
      <c r="J399" s="0" t="n">
        <f aca="false">IF(AND(($D399=1),(G399=1)),1,0)</f>
        <v>0</v>
      </c>
      <c r="K399" s="0" t="n">
        <f aca="false">IF(AND(($D399=1),(H399=1)),1,0)</f>
        <v>0</v>
      </c>
      <c r="L399" s="0" t="n">
        <f aca="false">IF(AND(NOT($D399=1),(F399=1)),1,0)</f>
        <v>0</v>
      </c>
      <c r="M399" s="0" t="n">
        <f aca="false">IF(AND(NOT($D399=1),(G399=1)),1,0)</f>
        <v>0</v>
      </c>
      <c r="N399" s="0" t="n">
        <f aca="false">IF(AND(NOT($D399=1),(H399=1)),1,0)</f>
        <v>0</v>
      </c>
      <c r="O399" s="0" t="s">
        <v>35</v>
      </c>
    </row>
    <row r="400" customFormat="false" ht="15" hidden="false" customHeight="false" outlineLevel="0" collapsed="false">
      <c r="A400" s="0" t="s">
        <v>24</v>
      </c>
      <c r="B400" s="0" t="s">
        <v>794</v>
      </c>
      <c r="C400" s="0" t="s">
        <v>795</v>
      </c>
      <c r="F400" s="0" t="n">
        <f aca="false">IF(ISTEXT(O400),1,0)</f>
        <v>1</v>
      </c>
      <c r="G400" s="0" t="n">
        <f aca="false">IF(ISTEXT(P400),1,0)</f>
        <v>0</v>
      </c>
      <c r="H400" s="0" t="n">
        <f aca="false">IF(ISTEXT(Q400),1,0)</f>
        <v>0</v>
      </c>
      <c r="I400" s="0" t="n">
        <f aca="false">IF(AND(($D400=1),(F400=1)),1,0)</f>
        <v>0</v>
      </c>
      <c r="J400" s="0" t="n">
        <f aca="false">IF(AND(($D400=1),(G400=1)),1,0)</f>
        <v>0</v>
      </c>
      <c r="K400" s="0" t="n">
        <f aca="false">IF(AND(($D400=1),(H400=1)),1,0)</f>
        <v>0</v>
      </c>
      <c r="L400" s="0" t="n">
        <f aca="false">IF(AND(NOT($D400=1),(F400=1)),1,0)</f>
        <v>1</v>
      </c>
      <c r="M400" s="0" t="n">
        <f aca="false">IF(AND(NOT($D400=1),(G400=1)),1,0)</f>
        <v>0</v>
      </c>
      <c r="N400" s="0" t="n">
        <f aca="false">IF(AND(NOT($D400=1),(H400=1)),1,0)</f>
        <v>0</v>
      </c>
      <c r="O400" s="0" t="s">
        <v>35</v>
      </c>
    </row>
    <row r="401" customFormat="false" ht="15" hidden="false" customHeight="false" outlineLevel="0" collapsed="false">
      <c r="A401" s="0" t="s">
        <v>24</v>
      </c>
      <c r="B401" s="0" t="s">
        <v>796</v>
      </c>
      <c r="C401" s="0" t="s">
        <v>797</v>
      </c>
      <c r="D401" s="0" t="n">
        <v>1</v>
      </c>
      <c r="F401" s="0" t="n">
        <f aca="false">IF(ISTEXT(O401),1,0)</f>
        <v>1</v>
      </c>
      <c r="G401" s="0" t="n">
        <f aca="false">IF(ISTEXT(P401),1,0)</f>
        <v>0</v>
      </c>
      <c r="H401" s="0" t="n">
        <f aca="false">IF(ISTEXT(Q401),1,0)</f>
        <v>0</v>
      </c>
      <c r="I401" s="0" t="n">
        <f aca="false">IF(AND(($D401=1),(F401=1)),1,0)</f>
        <v>1</v>
      </c>
      <c r="J401" s="0" t="n">
        <f aca="false">IF(AND(($D401=1),(G401=1)),1,0)</f>
        <v>0</v>
      </c>
      <c r="K401" s="0" t="n">
        <f aca="false">IF(AND(($D401=1),(H401=1)),1,0)</f>
        <v>0</v>
      </c>
      <c r="L401" s="0" t="n">
        <f aca="false">IF(AND(NOT($D401=1),(F401=1)),1,0)</f>
        <v>0</v>
      </c>
      <c r="M401" s="0" t="n">
        <f aca="false">IF(AND(NOT($D401=1),(G401=1)),1,0)</f>
        <v>0</v>
      </c>
      <c r="N401" s="0" t="n">
        <f aca="false">IF(AND(NOT($D401=1),(H401=1)),1,0)</f>
        <v>0</v>
      </c>
      <c r="O401" s="0" t="s">
        <v>35</v>
      </c>
    </row>
    <row r="402" customFormat="false" ht="15" hidden="false" customHeight="false" outlineLevel="0" collapsed="false">
      <c r="A402" s="0" t="s">
        <v>24</v>
      </c>
      <c r="B402" s="0" t="s">
        <v>798</v>
      </c>
      <c r="C402" s="0" t="s">
        <v>799</v>
      </c>
      <c r="F402" s="0" t="n">
        <f aca="false">IF(ISTEXT(O402),1,0)</f>
        <v>1</v>
      </c>
      <c r="G402" s="0" t="n">
        <f aca="false">IF(ISTEXT(P402),1,0)</f>
        <v>0</v>
      </c>
      <c r="H402" s="0" t="n">
        <f aca="false">IF(ISTEXT(Q402),1,0)</f>
        <v>0</v>
      </c>
      <c r="I402" s="0" t="n">
        <f aca="false">IF(AND(($D402=1),(F402=1)),1,0)</f>
        <v>0</v>
      </c>
      <c r="J402" s="0" t="n">
        <f aca="false">IF(AND(($D402=1),(G402=1)),1,0)</f>
        <v>0</v>
      </c>
      <c r="K402" s="0" t="n">
        <f aca="false">IF(AND(($D402=1),(H402=1)),1,0)</f>
        <v>0</v>
      </c>
      <c r="L402" s="0" t="n">
        <f aca="false">IF(AND(NOT($D402=1),(F402=1)),1,0)</f>
        <v>1</v>
      </c>
      <c r="M402" s="0" t="n">
        <f aca="false">IF(AND(NOT($D402=1),(G402=1)),1,0)</f>
        <v>0</v>
      </c>
      <c r="N402" s="0" t="n">
        <f aca="false">IF(AND(NOT($D402=1),(H402=1)),1,0)</f>
        <v>0</v>
      </c>
      <c r="O402" s="0" t="s">
        <v>35</v>
      </c>
    </row>
    <row r="403" customFormat="false" ht="15" hidden="false" customHeight="false" outlineLevel="0" collapsed="false">
      <c r="A403" s="0" t="s">
        <v>24</v>
      </c>
      <c r="B403" s="0" t="s">
        <v>800</v>
      </c>
      <c r="C403" s="0" t="s">
        <v>801</v>
      </c>
      <c r="F403" s="0" t="n">
        <f aca="false">IF(ISTEXT(O403),1,0)</f>
        <v>1</v>
      </c>
      <c r="G403" s="0" t="n">
        <f aca="false">IF(ISTEXT(P403),1,0)</f>
        <v>0</v>
      </c>
      <c r="H403" s="0" t="n">
        <f aca="false">IF(ISTEXT(Q403),1,0)</f>
        <v>0</v>
      </c>
      <c r="I403" s="0" t="n">
        <f aca="false">IF(AND(($D403=1),(F403=1)),1,0)</f>
        <v>0</v>
      </c>
      <c r="J403" s="0" t="n">
        <f aca="false">IF(AND(($D403=1),(G403=1)),1,0)</f>
        <v>0</v>
      </c>
      <c r="K403" s="0" t="n">
        <f aca="false">IF(AND(($D403=1),(H403=1)),1,0)</f>
        <v>0</v>
      </c>
      <c r="L403" s="0" t="n">
        <f aca="false">IF(AND(NOT($D403=1),(F403=1)),1,0)</f>
        <v>1</v>
      </c>
      <c r="M403" s="0" t="n">
        <f aca="false">IF(AND(NOT($D403=1),(G403=1)),1,0)</f>
        <v>0</v>
      </c>
      <c r="N403" s="0" t="n">
        <f aca="false">IF(AND(NOT($D403=1),(H403=1)),1,0)</f>
        <v>0</v>
      </c>
      <c r="O403" s="0" t="s">
        <v>35</v>
      </c>
    </row>
    <row r="404" customFormat="false" ht="15" hidden="false" customHeight="false" outlineLevel="0" collapsed="false">
      <c r="A404" s="0" t="s">
        <v>24</v>
      </c>
      <c r="B404" s="0" t="s">
        <v>802</v>
      </c>
      <c r="C404" s="0" t="s">
        <v>803</v>
      </c>
      <c r="F404" s="0" t="n">
        <f aca="false">IF(ISTEXT(O404),1,0)</f>
        <v>1</v>
      </c>
      <c r="G404" s="0" t="n">
        <f aca="false">IF(ISTEXT(P404),1,0)</f>
        <v>0</v>
      </c>
      <c r="H404" s="0" t="n">
        <f aca="false">IF(ISTEXT(Q404),1,0)</f>
        <v>0</v>
      </c>
      <c r="I404" s="0" t="n">
        <f aca="false">IF(AND(($D404=1),(F404=1)),1,0)</f>
        <v>0</v>
      </c>
      <c r="J404" s="0" t="n">
        <f aca="false">IF(AND(($D404=1),(G404=1)),1,0)</f>
        <v>0</v>
      </c>
      <c r="K404" s="0" t="n">
        <f aca="false">IF(AND(($D404=1),(H404=1)),1,0)</f>
        <v>0</v>
      </c>
      <c r="L404" s="0" t="n">
        <f aca="false">IF(AND(NOT($D404=1),(F404=1)),1,0)</f>
        <v>1</v>
      </c>
      <c r="M404" s="0" t="n">
        <f aca="false">IF(AND(NOT($D404=1),(G404=1)),1,0)</f>
        <v>0</v>
      </c>
      <c r="N404" s="0" t="n">
        <f aca="false">IF(AND(NOT($D404=1),(H404=1)),1,0)</f>
        <v>0</v>
      </c>
      <c r="O404" s="0" t="s">
        <v>35</v>
      </c>
    </row>
    <row r="405" customFormat="false" ht="15" hidden="false" customHeight="false" outlineLevel="0" collapsed="false">
      <c r="A405" s="0" t="s">
        <v>24</v>
      </c>
      <c r="B405" s="0" t="s">
        <v>804</v>
      </c>
      <c r="C405" s="0" t="s">
        <v>805</v>
      </c>
      <c r="F405" s="0" t="n">
        <f aca="false">IF(ISTEXT(O405),1,0)</f>
        <v>1</v>
      </c>
      <c r="G405" s="0" t="n">
        <f aca="false">IF(ISTEXT(P405),1,0)</f>
        <v>0</v>
      </c>
      <c r="H405" s="0" t="n">
        <f aca="false">IF(ISTEXT(Q405),1,0)</f>
        <v>0</v>
      </c>
      <c r="I405" s="0" t="n">
        <f aca="false">IF(AND(($D405=1),(F405=1)),1,0)</f>
        <v>0</v>
      </c>
      <c r="J405" s="0" t="n">
        <f aca="false">IF(AND(($D405=1),(G405=1)),1,0)</f>
        <v>0</v>
      </c>
      <c r="K405" s="0" t="n">
        <f aca="false">IF(AND(($D405=1),(H405=1)),1,0)</f>
        <v>0</v>
      </c>
      <c r="L405" s="0" t="n">
        <f aca="false">IF(AND(NOT($D405=1),(F405=1)),1,0)</f>
        <v>1</v>
      </c>
      <c r="M405" s="0" t="n">
        <f aca="false">IF(AND(NOT($D405=1),(G405=1)),1,0)</f>
        <v>0</v>
      </c>
      <c r="N405" s="0" t="n">
        <f aca="false">IF(AND(NOT($D405=1),(H405=1)),1,0)</f>
        <v>0</v>
      </c>
      <c r="O405" s="0" t="s">
        <v>35</v>
      </c>
    </row>
    <row r="406" customFormat="false" ht="15" hidden="false" customHeight="false" outlineLevel="0" collapsed="false">
      <c r="A406" s="0" t="s">
        <v>24</v>
      </c>
      <c r="B406" s="0" t="s">
        <v>806</v>
      </c>
      <c r="C406" s="0" t="s">
        <v>807</v>
      </c>
      <c r="F406" s="0" t="n">
        <f aca="false">IF(ISTEXT(O406),1,0)</f>
        <v>1</v>
      </c>
      <c r="G406" s="0" t="n">
        <f aca="false">IF(ISTEXT(P406),1,0)</f>
        <v>0</v>
      </c>
      <c r="H406" s="0" t="n">
        <f aca="false">IF(ISTEXT(Q406),1,0)</f>
        <v>0</v>
      </c>
      <c r="I406" s="0" t="n">
        <f aca="false">IF(AND(($D406=1),(F406=1)),1,0)</f>
        <v>0</v>
      </c>
      <c r="J406" s="0" t="n">
        <f aca="false">IF(AND(($D406=1),(G406=1)),1,0)</f>
        <v>0</v>
      </c>
      <c r="K406" s="0" t="n">
        <f aca="false">IF(AND(($D406=1),(H406=1)),1,0)</f>
        <v>0</v>
      </c>
      <c r="L406" s="0" t="n">
        <f aca="false">IF(AND(NOT($D406=1),(F406=1)),1,0)</f>
        <v>1</v>
      </c>
      <c r="M406" s="0" t="n">
        <f aca="false">IF(AND(NOT($D406=1),(G406=1)),1,0)</f>
        <v>0</v>
      </c>
      <c r="N406" s="0" t="n">
        <f aca="false">IF(AND(NOT($D406=1),(H406=1)),1,0)</f>
        <v>0</v>
      </c>
      <c r="O406" s="0" t="s">
        <v>35</v>
      </c>
    </row>
    <row r="407" customFormat="false" ht="15" hidden="false" customHeight="false" outlineLevel="0" collapsed="false">
      <c r="A407" s="0" t="s">
        <v>24</v>
      </c>
      <c r="B407" s="0" t="s">
        <v>808</v>
      </c>
      <c r="C407" s="0" t="s">
        <v>809</v>
      </c>
      <c r="F407" s="0" t="n">
        <f aca="false">IF(ISTEXT(O407),1,0)</f>
        <v>1</v>
      </c>
      <c r="G407" s="0" t="n">
        <f aca="false">IF(ISTEXT(P407),1,0)</f>
        <v>0</v>
      </c>
      <c r="H407" s="0" t="n">
        <f aca="false">IF(ISTEXT(Q407),1,0)</f>
        <v>0</v>
      </c>
      <c r="I407" s="0" t="n">
        <f aca="false">IF(AND(($D407=1),(F407=1)),1,0)</f>
        <v>0</v>
      </c>
      <c r="J407" s="0" t="n">
        <f aca="false">IF(AND(($D407=1),(G407=1)),1,0)</f>
        <v>0</v>
      </c>
      <c r="K407" s="0" t="n">
        <f aca="false">IF(AND(($D407=1),(H407=1)),1,0)</f>
        <v>0</v>
      </c>
      <c r="L407" s="0" t="n">
        <f aca="false">IF(AND(NOT($D407=1),(F407=1)),1,0)</f>
        <v>1</v>
      </c>
      <c r="M407" s="0" t="n">
        <f aca="false">IF(AND(NOT($D407=1),(G407=1)),1,0)</f>
        <v>0</v>
      </c>
      <c r="N407" s="0" t="n">
        <f aca="false">IF(AND(NOT($D407=1),(H407=1)),1,0)</f>
        <v>0</v>
      </c>
      <c r="O407" s="0" t="s">
        <v>35</v>
      </c>
    </row>
    <row r="408" customFormat="false" ht="15" hidden="false" customHeight="false" outlineLevel="0" collapsed="false">
      <c r="A408" s="0" t="s">
        <v>24</v>
      </c>
      <c r="B408" s="0" t="s">
        <v>810</v>
      </c>
      <c r="C408" s="0" t="s">
        <v>811</v>
      </c>
      <c r="F408" s="0" t="n">
        <f aca="false">IF(ISTEXT(O408),1,0)</f>
        <v>1</v>
      </c>
      <c r="G408" s="0" t="n">
        <f aca="false">IF(ISTEXT(P408),1,0)</f>
        <v>0</v>
      </c>
      <c r="H408" s="0" t="n">
        <f aca="false">IF(ISTEXT(Q408),1,0)</f>
        <v>0</v>
      </c>
      <c r="I408" s="0" t="n">
        <f aca="false">IF(AND(($D408=1),(F408=1)),1,0)</f>
        <v>0</v>
      </c>
      <c r="J408" s="0" t="n">
        <f aca="false">IF(AND(($D408=1),(G408=1)),1,0)</f>
        <v>0</v>
      </c>
      <c r="K408" s="0" t="n">
        <f aca="false">IF(AND(($D408=1),(H408=1)),1,0)</f>
        <v>0</v>
      </c>
      <c r="L408" s="0" t="n">
        <f aca="false">IF(AND(NOT($D408=1),(F408=1)),1,0)</f>
        <v>1</v>
      </c>
      <c r="M408" s="0" t="n">
        <f aca="false">IF(AND(NOT($D408=1),(G408=1)),1,0)</f>
        <v>0</v>
      </c>
      <c r="N408" s="0" t="n">
        <f aca="false">IF(AND(NOT($D408=1),(H408=1)),1,0)</f>
        <v>0</v>
      </c>
      <c r="O408" s="0" t="s">
        <v>812</v>
      </c>
    </row>
    <row r="409" customFormat="false" ht="15" hidden="false" customHeight="false" outlineLevel="0" collapsed="false">
      <c r="A409" s="0" t="s">
        <v>24</v>
      </c>
      <c r="B409" s="0" t="s">
        <v>813</v>
      </c>
      <c r="C409" s="0" t="s">
        <v>814</v>
      </c>
      <c r="D409" s="0" t="n">
        <v>1</v>
      </c>
      <c r="F409" s="0" t="n">
        <f aca="false">IF(ISTEXT(O409),1,0)</f>
        <v>1</v>
      </c>
      <c r="G409" s="0" t="n">
        <f aca="false">IF(ISTEXT(P409),1,0)</f>
        <v>0</v>
      </c>
      <c r="H409" s="0" t="n">
        <f aca="false">IF(ISTEXT(Q409),1,0)</f>
        <v>0</v>
      </c>
      <c r="I409" s="0" t="n">
        <f aca="false">IF(AND(($D409=1),(F409=1)),1,0)</f>
        <v>1</v>
      </c>
      <c r="J409" s="0" t="n">
        <f aca="false">IF(AND(($D409=1),(G409=1)),1,0)</f>
        <v>0</v>
      </c>
      <c r="K409" s="0" t="n">
        <f aca="false">IF(AND(($D409=1),(H409=1)),1,0)</f>
        <v>0</v>
      </c>
      <c r="L409" s="0" t="n">
        <f aca="false">IF(AND(NOT($D409=1),(F409=1)),1,0)</f>
        <v>0</v>
      </c>
      <c r="M409" s="0" t="n">
        <f aca="false">IF(AND(NOT($D409=1),(G409=1)),1,0)</f>
        <v>0</v>
      </c>
      <c r="N409" s="0" t="n">
        <f aca="false">IF(AND(NOT($D409=1),(H409=1)),1,0)</f>
        <v>0</v>
      </c>
      <c r="O409" s="0" t="s">
        <v>35</v>
      </c>
    </row>
    <row r="410" customFormat="false" ht="15" hidden="false" customHeight="false" outlineLevel="0" collapsed="false">
      <c r="A410" s="0" t="s">
        <v>24</v>
      </c>
      <c r="B410" s="0" t="s">
        <v>815</v>
      </c>
      <c r="C410" s="0" t="s">
        <v>816</v>
      </c>
      <c r="F410" s="0" t="n">
        <f aca="false">IF(ISTEXT(O410),1,0)</f>
        <v>1</v>
      </c>
      <c r="G410" s="0" t="n">
        <f aca="false">IF(ISTEXT(P410),1,0)</f>
        <v>1</v>
      </c>
      <c r="H410" s="0" t="n">
        <f aca="false">IF(ISTEXT(Q410),1,0)</f>
        <v>1</v>
      </c>
      <c r="I410" s="0" t="n">
        <f aca="false">IF(AND(($D410=1),(F410=1)),1,0)</f>
        <v>0</v>
      </c>
      <c r="J410" s="0" t="n">
        <f aca="false">IF(AND(($D410=1),(G410=1)),1,0)</f>
        <v>0</v>
      </c>
      <c r="K410" s="0" t="n">
        <f aca="false">IF(AND(($D410=1),(H410=1)),1,0)</f>
        <v>0</v>
      </c>
      <c r="L410" s="0" t="n">
        <f aca="false">IF(AND(NOT($D410=1),(F410=1)),1,0)</f>
        <v>1</v>
      </c>
      <c r="M410" s="0" t="n">
        <f aca="false">IF(AND(NOT($D410=1),(G410=1)),1,0)</f>
        <v>1</v>
      </c>
      <c r="N410" s="0" t="n">
        <f aca="false">IF(AND(NOT($D410=1),(H410=1)),1,0)</f>
        <v>1</v>
      </c>
      <c r="O410" s="0" t="s">
        <v>35</v>
      </c>
      <c r="P410" s="0" t="s">
        <v>45</v>
      </c>
      <c r="Q410" s="0" t="s">
        <v>817</v>
      </c>
    </row>
    <row r="411" customFormat="false" ht="15" hidden="false" customHeight="false" outlineLevel="0" collapsed="false">
      <c r="A411" s="0" t="s">
        <v>24</v>
      </c>
      <c r="B411" s="0" t="s">
        <v>818</v>
      </c>
      <c r="C411" s="0" t="s">
        <v>819</v>
      </c>
      <c r="D411" s="0" t="n">
        <v>1</v>
      </c>
      <c r="F411" s="0" t="n">
        <f aca="false">IF(ISTEXT(O411),1,0)</f>
        <v>1</v>
      </c>
      <c r="G411" s="0" t="n">
        <f aca="false">IF(ISTEXT(P411),1,0)</f>
        <v>0</v>
      </c>
      <c r="H411" s="0" t="n">
        <f aca="false">IF(ISTEXT(Q411),1,0)</f>
        <v>0</v>
      </c>
      <c r="I411" s="0" t="n">
        <f aca="false">IF(AND(($D411=1),(F411=1)),1,0)</f>
        <v>1</v>
      </c>
      <c r="J411" s="0" t="n">
        <f aca="false">IF(AND(($D411=1),(G411=1)),1,0)</f>
        <v>0</v>
      </c>
      <c r="K411" s="0" t="n">
        <f aca="false">IF(AND(($D411=1),(H411=1)),1,0)</f>
        <v>0</v>
      </c>
      <c r="L411" s="0" t="n">
        <f aca="false">IF(AND(NOT($D411=1),(F411=1)),1,0)</f>
        <v>0</v>
      </c>
      <c r="M411" s="0" t="n">
        <f aca="false">IF(AND(NOT($D411=1),(G411=1)),1,0)</f>
        <v>0</v>
      </c>
      <c r="N411" s="0" t="n">
        <f aca="false">IF(AND(NOT($D411=1),(H411=1)),1,0)</f>
        <v>0</v>
      </c>
      <c r="O411" s="0" t="s">
        <v>35</v>
      </c>
    </row>
    <row r="412" customFormat="false" ht="15" hidden="false" customHeight="false" outlineLevel="0" collapsed="false">
      <c r="A412" s="0" t="s">
        <v>24</v>
      </c>
      <c r="B412" s="0" t="s">
        <v>820</v>
      </c>
      <c r="C412" s="0" t="s">
        <v>821</v>
      </c>
      <c r="F412" s="0" t="n">
        <f aca="false">IF(ISTEXT(O412),1,0)</f>
        <v>1</v>
      </c>
      <c r="G412" s="0" t="n">
        <f aca="false">IF(ISTEXT(P412),1,0)</f>
        <v>1</v>
      </c>
      <c r="H412" s="0" t="n">
        <f aca="false">IF(ISTEXT(Q412),1,0)</f>
        <v>1</v>
      </c>
      <c r="I412" s="0" t="n">
        <f aca="false">IF(AND(($D412=1),(F412=1)),1,0)</f>
        <v>0</v>
      </c>
      <c r="J412" s="0" t="n">
        <f aca="false">IF(AND(($D412=1),(G412=1)),1,0)</f>
        <v>0</v>
      </c>
      <c r="K412" s="0" t="n">
        <f aca="false">IF(AND(($D412=1),(H412=1)),1,0)</f>
        <v>0</v>
      </c>
      <c r="L412" s="0" t="n">
        <f aca="false">IF(AND(NOT($D412=1),(F412=1)),1,0)</f>
        <v>1</v>
      </c>
      <c r="M412" s="0" t="n">
        <f aca="false">IF(AND(NOT($D412=1),(G412=1)),1,0)</f>
        <v>1</v>
      </c>
      <c r="N412" s="0" t="n">
        <f aca="false">IF(AND(NOT($D412=1),(H412=1)),1,0)</f>
        <v>1</v>
      </c>
      <c r="O412" s="0" t="s">
        <v>35</v>
      </c>
      <c r="P412" s="0" t="s">
        <v>51</v>
      </c>
      <c r="Q412" s="0" t="s">
        <v>52</v>
      </c>
    </row>
    <row r="413" customFormat="false" ht="15" hidden="false" customHeight="false" outlineLevel="0" collapsed="false">
      <c r="A413" s="0" t="s">
        <v>24</v>
      </c>
      <c r="B413" s="0" t="s">
        <v>822</v>
      </c>
      <c r="C413" s="0" t="s">
        <v>823</v>
      </c>
      <c r="F413" s="0" t="n">
        <f aca="false">IF(ISTEXT(O413),1,0)</f>
        <v>1</v>
      </c>
      <c r="G413" s="0" t="n">
        <f aca="false">IF(ISTEXT(P413),1,0)</f>
        <v>0</v>
      </c>
      <c r="H413" s="0" t="n">
        <f aca="false">IF(ISTEXT(Q413),1,0)</f>
        <v>0</v>
      </c>
      <c r="I413" s="0" t="n">
        <f aca="false">IF(AND(($D413=1),(F413=1)),1,0)</f>
        <v>0</v>
      </c>
      <c r="J413" s="0" t="n">
        <f aca="false">IF(AND(($D413=1),(G413=1)),1,0)</f>
        <v>0</v>
      </c>
      <c r="K413" s="0" t="n">
        <f aca="false">IF(AND(($D413=1),(H413=1)),1,0)</f>
        <v>0</v>
      </c>
      <c r="L413" s="0" t="n">
        <f aca="false">IF(AND(NOT($D413=1),(F413=1)),1,0)</f>
        <v>1</v>
      </c>
      <c r="M413" s="0" t="n">
        <f aca="false">IF(AND(NOT($D413=1),(G413=1)),1,0)</f>
        <v>0</v>
      </c>
      <c r="N413" s="0" t="n">
        <f aca="false">IF(AND(NOT($D413=1),(H413=1)),1,0)</f>
        <v>0</v>
      </c>
      <c r="O413" s="0" t="s">
        <v>35</v>
      </c>
    </row>
    <row r="414" customFormat="false" ht="15" hidden="false" customHeight="false" outlineLevel="0" collapsed="false">
      <c r="A414" s="0" t="s">
        <v>24</v>
      </c>
      <c r="B414" s="0" t="s">
        <v>824</v>
      </c>
      <c r="C414" s="0" t="s">
        <v>825</v>
      </c>
      <c r="F414" s="0" t="n">
        <f aca="false">IF(ISTEXT(O414),1,0)</f>
        <v>1</v>
      </c>
      <c r="G414" s="0" t="n">
        <f aca="false">IF(ISTEXT(P414),1,0)</f>
        <v>0</v>
      </c>
      <c r="H414" s="0" t="n">
        <f aca="false">IF(ISTEXT(Q414),1,0)</f>
        <v>0</v>
      </c>
      <c r="I414" s="0" t="n">
        <f aca="false">IF(AND(($D414=1),(F414=1)),1,0)</f>
        <v>0</v>
      </c>
      <c r="J414" s="0" t="n">
        <f aca="false">IF(AND(($D414=1),(G414=1)),1,0)</f>
        <v>0</v>
      </c>
      <c r="K414" s="0" t="n">
        <f aca="false">IF(AND(($D414=1),(H414=1)),1,0)</f>
        <v>0</v>
      </c>
      <c r="L414" s="0" t="n">
        <f aca="false">IF(AND(NOT($D414=1),(F414=1)),1,0)</f>
        <v>1</v>
      </c>
      <c r="M414" s="0" t="n">
        <f aca="false">IF(AND(NOT($D414=1),(G414=1)),1,0)</f>
        <v>0</v>
      </c>
      <c r="N414" s="0" t="n">
        <f aca="false">IF(AND(NOT($D414=1),(H414=1)),1,0)</f>
        <v>0</v>
      </c>
      <c r="O414" s="0" t="s">
        <v>35</v>
      </c>
    </row>
    <row r="415" customFormat="false" ht="15" hidden="false" customHeight="false" outlineLevel="0" collapsed="false">
      <c r="A415" s="0" t="s">
        <v>24</v>
      </c>
      <c r="B415" s="0" t="s">
        <v>826</v>
      </c>
      <c r="C415" s="0" t="s">
        <v>361</v>
      </c>
      <c r="F415" s="0" t="n">
        <f aca="false">IF(ISTEXT(O415),1,0)</f>
        <v>1</v>
      </c>
      <c r="G415" s="0" t="n">
        <f aca="false">IF(ISTEXT(P415),1,0)</f>
        <v>1</v>
      </c>
      <c r="H415" s="0" t="n">
        <f aca="false">IF(ISTEXT(Q415),1,0)</f>
        <v>0</v>
      </c>
      <c r="I415" s="0" t="n">
        <f aca="false">IF(AND(($D415=1),(F415=1)),1,0)</f>
        <v>0</v>
      </c>
      <c r="J415" s="0" t="n">
        <f aca="false">IF(AND(($D415=1),(G415=1)),1,0)</f>
        <v>0</v>
      </c>
      <c r="K415" s="0" t="n">
        <f aca="false">IF(AND(($D415=1),(H415=1)),1,0)</f>
        <v>0</v>
      </c>
      <c r="L415" s="0" t="n">
        <f aca="false">IF(AND(NOT($D415=1),(F415=1)),1,0)</f>
        <v>1</v>
      </c>
      <c r="M415" s="0" t="n">
        <f aca="false">IF(AND(NOT($D415=1),(G415=1)),1,0)</f>
        <v>1</v>
      </c>
      <c r="N415" s="0" t="n">
        <f aca="false">IF(AND(NOT($D415=1),(H415=1)),1,0)</f>
        <v>0</v>
      </c>
      <c r="O415" s="0" t="s">
        <v>35</v>
      </c>
      <c r="P415" s="0" t="s">
        <v>45</v>
      </c>
    </row>
    <row r="416" customFormat="false" ht="15" hidden="false" customHeight="false" outlineLevel="0" collapsed="false">
      <c r="A416" s="0" t="s">
        <v>24</v>
      </c>
      <c r="B416" s="0" t="s">
        <v>827</v>
      </c>
      <c r="C416" s="0" t="s">
        <v>828</v>
      </c>
      <c r="F416" s="0" t="n">
        <f aca="false">IF(ISTEXT(O416),1,0)</f>
        <v>1</v>
      </c>
      <c r="G416" s="0" t="n">
        <f aca="false">IF(ISTEXT(P416),1,0)</f>
        <v>1</v>
      </c>
      <c r="H416" s="0" t="n">
        <f aca="false">IF(ISTEXT(Q416),1,0)</f>
        <v>0</v>
      </c>
      <c r="I416" s="0" t="n">
        <f aca="false">IF(AND(($D416=1),(F416=1)),1,0)</f>
        <v>0</v>
      </c>
      <c r="J416" s="0" t="n">
        <f aca="false">IF(AND(($D416=1),(G416=1)),1,0)</f>
        <v>0</v>
      </c>
      <c r="K416" s="0" t="n">
        <f aca="false">IF(AND(($D416=1),(H416=1)),1,0)</f>
        <v>0</v>
      </c>
      <c r="L416" s="0" t="n">
        <f aca="false">IF(AND(NOT($D416=1),(F416=1)),1,0)</f>
        <v>1</v>
      </c>
      <c r="M416" s="0" t="n">
        <f aca="false">IF(AND(NOT($D416=1),(G416=1)),1,0)</f>
        <v>1</v>
      </c>
      <c r="N416" s="0" t="n">
        <f aca="false">IF(AND(NOT($D416=1),(H416=1)),1,0)</f>
        <v>0</v>
      </c>
      <c r="O416" s="0" t="s">
        <v>35</v>
      </c>
      <c r="P416" s="0" t="s">
        <v>45</v>
      </c>
    </row>
    <row r="417" customFormat="false" ht="15" hidden="false" customHeight="false" outlineLevel="0" collapsed="false">
      <c r="A417" s="0" t="s">
        <v>24</v>
      </c>
      <c r="B417" s="0" t="s">
        <v>829</v>
      </c>
      <c r="C417" s="0" t="s">
        <v>830</v>
      </c>
      <c r="D417" s="0" t="n">
        <v>1</v>
      </c>
      <c r="F417" s="0" t="n">
        <f aca="false">IF(ISTEXT(O417),1,0)</f>
        <v>1</v>
      </c>
      <c r="G417" s="0" t="n">
        <f aca="false">IF(ISTEXT(P417),1,0)</f>
        <v>0</v>
      </c>
      <c r="H417" s="0" t="n">
        <f aca="false">IF(ISTEXT(Q417),1,0)</f>
        <v>0</v>
      </c>
      <c r="I417" s="0" t="n">
        <f aca="false">IF(AND(($D417=1),(F417=1)),1,0)</f>
        <v>1</v>
      </c>
      <c r="J417" s="0" t="n">
        <f aca="false">IF(AND(($D417=1),(G417=1)),1,0)</f>
        <v>0</v>
      </c>
      <c r="K417" s="0" t="n">
        <f aca="false">IF(AND(($D417=1),(H417=1)),1,0)</f>
        <v>0</v>
      </c>
      <c r="L417" s="0" t="n">
        <f aca="false">IF(AND(NOT($D417=1),(F417=1)),1,0)</f>
        <v>0</v>
      </c>
      <c r="M417" s="0" t="n">
        <f aca="false">IF(AND(NOT($D417=1),(G417=1)),1,0)</f>
        <v>0</v>
      </c>
      <c r="N417" s="0" t="n">
        <f aca="false">IF(AND(NOT($D417=1),(H417=1)),1,0)</f>
        <v>0</v>
      </c>
      <c r="O417" s="0" t="s">
        <v>35</v>
      </c>
    </row>
    <row r="418" customFormat="false" ht="15" hidden="false" customHeight="false" outlineLevel="0" collapsed="false">
      <c r="A418" s="0" t="s">
        <v>24</v>
      </c>
      <c r="B418" s="0" t="s">
        <v>831</v>
      </c>
      <c r="C418" s="0" t="s">
        <v>832</v>
      </c>
      <c r="F418" s="0" t="n">
        <f aca="false">IF(ISTEXT(O418),1,0)</f>
        <v>1</v>
      </c>
      <c r="G418" s="0" t="n">
        <f aca="false">IF(ISTEXT(P418),1,0)</f>
        <v>0</v>
      </c>
      <c r="H418" s="0" t="n">
        <f aca="false">IF(ISTEXT(Q418),1,0)</f>
        <v>0</v>
      </c>
      <c r="I418" s="0" t="n">
        <f aca="false">IF(AND(($D418=1),(F418=1)),1,0)</f>
        <v>0</v>
      </c>
      <c r="J418" s="0" t="n">
        <f aca="false">IF(AND(($D418=1),(G418=1)),1,0)</f>
        <v>0</v>
      </c>
      <c r="K418" s="0" t="n">
        <f aca="false">IF(AND(($D418=1),(H418=1)),1,0)</f>
        <v>0</v>
      </c>
      <c r="L418" s="0" t="n">
        <f aca="false">IF(AND(NOT($D418=1),(F418=1)),1,0)</f>
        <v>1</v>
      </c>
      <c r="M418" s="0" t="n">
        <f aca="false">IF(AND(NOT($D418=1),(G418=1)),1,0)</f>
        <v>0</v>
      </c>
      <c r="N418" s="0" t="n">
        <f aca="false">IF(AND(NOT($D418=1),(H418=1)),1,0)</f>
        <v>0</v>
      </c>
      <c r="O418" s="0" t="s">
        <v>35</v>
      </c>
    </row>
    <row r="419" customFormat="false" ht="15" hidden="false" customHeight="false" outlineLevel="0" collapsed="false">
      <c r="A419" s="0" t="s">
        <v>24</v>
      </c>
      <c r="B419" s="0" t="s">
        <v>833</v>
      </c>
      <c r="C419" s="0" t="s">
        <v>834</v>
      </c>
      <c r="F419" s="0" t="n">
        <f aca="false">IF(ISTEXT(O419),1,0)</f>
        <v>1</v>
      </c>
      <c r="G419" s="0" t="n">
        <f aca="false">IF(ISTEXT(P419),1,0)</f>
        <v>0</v>
      </c>
      <c r="H419" s="0" t="n">
        <f aca="false">IF(ISTEXT(Q419),1,0)</f>
        <v>0</v>
      </c>
      <c r="I419" s="0" t="n">
        <f aca="false">IF(AND(($D419=1),(F419=1)),1,0)</f>
        <v>0</v>
      </c>
      <c r="J419" s="0" t="n">
        <f aca="false">IF(AND(($D419=1),(G419=1)),1,0)</f>
        <v>0</v>
      </c>
      <c r="K419" s="0" t="n">
        <f aca="false">IF(AND(($D419=1),(H419=1)),1,0)</f>
        <v>0</v>
      </c>
      <c r="L419" s="0" t="n">
        <f aca="false">IF(AND(NOT($D419=1),(F419=1)),1,0)</f>
        <v>1</v>
      </c>
      <c r="M419" s="0" t="n">
        <f aca="false">IF(AND(NOT($D419=1),(G419=1)),1,0)</f>
        <v>0</v>
      </c>
      <c r="N419" s="0" t="n">
        <f aca="false">IF(AND(NOT($D419=1),(H419=1)),1,0)</f>
        <v>0</v>
      </c>
      <c r="O419" s="0" t="s">
        <v>35</v>
      </c>
    </row>
    <row r="420" customFormat="false" ht="15" hidden="false" customHeight="false" outlineLevel="0" collapsed="false">
      <c r="A420" s="0" t="s">
        <v>24</v>
      </c>
      <c r="B420" s="0" t="s">
        <v>835</v>
      </c>
      <c r="C420" s="0" t="s">
        <v>836</v>
      </c>
      <c r="F420" s="0" t="n">
        <f aca="false">IF(ISTEXT(O420),1,0)</f>
        <v>1</v>
      </c>
      <c r="G420" s="0" t="n">
        <f aca="false">IF(ISTEXT(P420),1,0)</f>
        <v>0</v>
      </c>
      <c r="H420" s="0" t="n">
        <f aca="false">IF(ISTEXT(Q420),1,0)</f>
        <v>0</v>
      </c>
      <c r="I420" s="0" t="n">
        <f aca="false">IF(AND(($D420=1),(F420=1)),1,0)</f>
        <v>0</v>
      </c>
      <c r="J420" s="0" t="n">
        <f aca="false">IF(AND(($D420=1),(G420=1)),1,0)</f>
        <v>0</v>
      </c>
      <c r="K420" s="0" t="n">
        <f aca="false">IF(AND(($D420=1),(H420=1)),1,0)</f>
        <v>0</v>
      </c>
      <c r="L420" s="0" t="n">
        <f aca="false">IF(AND(NOT($D420=1),(F420=1)),1,0)</f>
        <v>1</v>
      </c>
      <c r="M420" s="0" t="n">
        <f aca="false">IF(AND(NOT($D420=1),(G420=1)),1,0)</f>
        <v>0</v>
      </c>
      <c r="N420" s="0" t="n">
        <f aca="false">IF(AND(NOT($D420=1),(H420=1)),1,0)</f>
        <v>0</v>
      </c>
      <c r="O420" s="0" t="s">
        <v>837</v>
      </c>
    </row>
    <row r="421" customFormat="false" ht="15" hidden="false" customHeight="false" outlineLevel="0" collapsed="false">
      <c r="A421" s="0" t="s">
        <v>24</v>
      </c>
      <c r="B421" s="0" t="s">
        <v>838</v>
      </c>
      <c r="C421" s="0" t="s">
        <v>839</v>
      </c>
      <c r="F421" s="0" t="n">
        <f aca="false">IF(ISTEXT(O421),1,0)</f>
        <v>1</v>
      </c>
      <c r="G421" s="0" t="n">
        <f aca="false">IF(ISTEXT(P421),1,0)</f>
        <v>1</v>
      </c>
      <c r="H421" s="0" t="n">
        <f aca="false">IF(ISTEXT(Q421),1,0)</f>
        <v>1</v>
      </c>
      <c r="I421" s="0" t="n">
        <f aca="false">IF(AND(($D421=1),(F421=1)),1,0)</f>
        <v>0</v>
      </c>
      <c r="J421" s="0" t="n">
        <f aca="false">IF(AND(($D421=1),(G421=1)),1,0)</f>
        <v>0</v>
      </c>
      <c r="K421" s="0" t="n">
        <f aca="false">IF(AND(($D421=1),(H421=1)),1,0)</f>
        <v>0</v>
      </c>
      <c r="L421" s="0" t="n">
        <f aca="false">IF(AND(NOT($D421=1),(F421=1)),1,0)</f>
        <v>1</v>
      </c>
      <c r="M421" s="0" t="n">
        <f aca="false">IF(AND(NOT($D421=1),(G421=1)),1,0)</f>
        <v>1</v>
      </c>
      <c r="N421" s="0" t="n">
        <f aca="false">IF(AND(NOT($D421=1),(H421=1)),1,0)</f>
        <v>1</v>
      </c>
      <c r="O421" s="0" t="s">
        <v>837</v>
      </c>
      <c r="P421" s="0" t="s">
        <v>35</v>
      </c>
      <c r="Q421" s="0" t="s">
        <v>812</v>
      </c>
      <c r="R421" s="0" t="s">
        <v>52</v>
      </c>
      <c r="S421" s="0" t="s">
        <v>817</v>
      </c>
    </row>
    <row r="422" customFormat="false" ht="15" hidden="false" customHeight="false" outlineLevel="0" collapsed="false">
      <c r="A422" s="0" t="s">
        <v>24</v>
      </c>
      <c r="B422" s="0" t="s">
        <v>840</v>
      </c>
      <c r="C422" s="0" t="s">
        <v>841</v>
      </c>
      <c r="D422" s="0" t="n">
        <v>1</v>
      </c>
      <c r="F422" s="0" t="n">
        <f aca="false">IF(ISTEXT(O422),1,0)</f>
        <v>1</v>
      </c>
      <c r="G422" s="0" t="n">
        <f aca="false">IF(ISTEXT(P422),1,0)</f>
        <v>0</v>
      </c>
      <c r="H422" s="0" t="n">
        <f aca="false">IF(ISTEXT(Q422),1,0)</f>
        <v>0</v>
      </c>
      <c r="I422" s="0" t="n">
        <f aca="false">IF(AND(($D422=1),(F422=1)),1,0)</f>
        <v>1</v>
      </c>
      <c r="J422" s="0" t="n">
        <f aca="false">IF(AND(($D422=1),(G422=1)),1,0)</f>
        <v>0</v>
      </c>
      <c r="K422" s="0" t="n">
        <f aca="false">IF(AND(($D422=1),(H422=1)),1,0)</f>
        <v>0</v>
      </c>
      <c r="L422" s="0" t="n">
        <f aca="false">IF(AND(NOT($D422=1),(F422=1)),1,0)</f>
        <v>0</v>
      </c>
      <c r="M422" s="0" t="n">
        <f aca="false">IF(AND(NOT($D422=1),(G422=1)),1,0)</f>
        <v>0</v>
      </c>
      <c r="N422" s="0" t="n">
        <f aca="false">IF(AND(NOT($D422=1),(H422=1)),1,0)</f>
        <v>0</v>
      </c>
      <c r="O422" s="0" t="s">
        <v>35</v>
      </c>
    </row>
    <row r="423" customFormat="false" ht="15" hidden="false" customHeight="false" outlineLevel="0" collapsed="false">
      <c r="A423" s="0" t="s">
        <v>24</v>
      </c>
      <c r="B423" s="0" t="s">
        <v>842</v>
      </c>
      <c r="C423" s="0" t="s">
        <v>843</v>
      </c>
      <c r="F423" s="0" t="n">
        <f aca="false">IF(ISTEXT(O423),1,0)</f>
        <v>1</v>
      </c>
      <c r="G423" s="0" t="n">
        <f aca="false">IF(ISTEXT(P423),1,0)</f>
        <v>1</v>
      </c>
      <c r="H423" s="0" t="n">
        <f aca="false">IF(ISTEXT(Q423),1,0)</f>
        <v>1</v>
      </c>
      <c r="I423" s="0" t="n">
        <f aca="false">IF(AND(($D423=1),(F423=1)),1,0)</f>
        <v>0</v>
      </c>
      <c r="J423" s="0" t="n">
        <f aca="false">IF(AND(($D423=1),(G423=1)),1,0)</f>
        <v>0</v>
      </c>
      <c r="K423" s="0" t="n">
        <f aca="false">IF(AND(($D423=1),(H423=1)),1,0)</f>
        <v>0</v>
      </c>
      <c r="L423" s="0" t="n">
        <f aca="false">IF(AND(NOT($D423=1),(F423=1)),1,0)</f>
        <v>1</v>
      </c>
      <c r="M423" s="0" t="n">
        <f aca="false">IF(AND(NOT($D423=1),(G423=1)),1,0)</f>
        <v>1</v>
      </c>
      <c r="N423" s="0" t="n">
        <f aca="false">IF(AND(NOT($D423=1),(H423=1)),1,0)</f>
        <v>1</v>
      </c>
      <c r="O423" s="0" t="s">
        <v>837</v>
      </c>
      <c r="P423" s="0" t="s">
        <v>35</v>
      </c>
      <c r="Q423" s="0" t="s">
        <v>52</v>
      </c>
    </row>
    <row r="424" customFormat="false" ht="15" hidden="false" customHeight="false" outlineLevel="0" collapsed="false">
      <c r="A424" s="0" t="s">
        <v>24</v>
      </c>
      <c r="B424" s="0" t="s">
        <v>844</v>
      </c>
      <c r="C424" s="0" t="s">
        <v>845</v>
      </c>
      <c r="D424" s="0" t="n">
        <v>1</v>
      </c>
      <c r="F424" s="0" t="n">
        <f aca="false">IF(ISTEXT(O424),1,0)</f>
        <v>1</v>
      </c>
      <c r="G424" s="0" t="n">
        <f aca="false">IF(ISTEXT(P424),1,0)</f>
        <v>1</v>
      </c>
      <c r="H424" s="0" t="n">
        <f aca="false">IF(ISTEXT(Q424),1,0)</f>
        <v>0</v>
      </c>
      <c r="I424" s="0" t="n">
        <f aca="false">IF(AND(($D424=1),(F424=1)),1,0)</f>
        <v>1</v>
      </c>
      <c r="J424" s="0" t="n">
        <f aca="false">IF(AND(($D424=1),(G424=1)),1,0)</f>
        <v>1</v>
      </c>
      <c r="K424" s="0" t="n">
        <f aca="false">IF(AND(($D424=1),(H424=1)),1,0)</f>
        <v>0</v>
      </c>
      <c r="L424" s="0" t="n">
        <f aca="false">IF(AND(NOT($D424=1),(F424=1)),1,0)</f>
        <v>0</v>
      </c>
      <c r="M424" s="0" t="n">
        <f aca="false">IF(AND(NOT($D424=1),(G424=1)),1,0)</f>
        <v>0</v>
      </c>
      <c r="N424" s="0" t="n">
        <f aca="false">IF(AND(NOT($D424=1),(H424=1)),1,0)</f>
        <v>0</v>
      </c>
      <c r="O424" s="0" t="s">
        <v>132</v>
      </c>
      <c r="P424" s="0" t="s">
        <v>133</v>
      </c>
    </row>
    <row r="425" customFormat="false" ht="15" hidden="false" customHeight="false" outlineLevel="0" collapsed="false">
      <c r="A425" s="0" t="s">
        <v>24</v>
      </c>
      <c r="B425" s="0" t="s">
        <v>846</v>
      </c>
      <c r="C425" s="0" t="s">
        <v>847</v>
      </c>
      <c r="F425" s="0" t="n">
        <f aca="false">IF(ISTEXT(O425),1,0)</f>
        <v>1</v>
      </c>
      <c r="G425" s="0" t="n">
        <f aca="false">IF(ISTEXT(P425),1,0)</f>
        <v>1</v>
      </c>
      <c r="H425" s="0" t="n">
        <f aca="false">IF(ISTEXT(Q425),1,0)</f>
        <v>1</v>
      </c>
      <c r="I425" s="0" t="n">
        <f aca="false">IF(AND(($D425=1),(F425=1)),1,0)</f>
        <v>0</v>
      </c>
      <c r="J425" s="0" t="n">
        <f aca="false">IF(AND(($D425=1),(G425=1)),1,0)</f>
        <v>0</v>
      </c>
      <c r="K425" s="0" t="n">
        <f aca="false">IF(AND(($D425=1),(H425=1)),1,0)</f>
        <v>0</v>
      </c>
      <c r="L425" s="0" t="n">
        <f aca="false">IF(AND(NOT($D425=1),(F425=1)),1,0)</f>
        <v>1</v>
      </c>
      <c r="M425" s="0" t="n">
        <f aca="false">IF(AND(NOT($D425=1),(G425=1)),1,0)</f>
        <v>1</v>
      </c>
      <c r="N425" s="0" t="n">
        <f aca="false">IF(AND(NOT($D425=1),(H425=1)),1,0)</f>
        <v>1</v>
      </c>
      <c r="O425" s="0" t="s">
        <v>132</v>
      </c>
      <c r="P425" s="0" t="s">
        <v>145</v>
      </c>
      <c r="Q425" s="0" t="s">
        <v>133</v>
      </c>
    </row>
    <row r="426" customFormat="false" ht="15" hidden="false" customHeight="false" outlineLevel="0" collapsed="false">
      <c r="A426" s="0" t="s">
        <v>24</v>
      </c>
      <c r="B426" s="0" t="s">
        <v>848</v>
      </c>
      <c r="C426" s="0" t="s">
        <v>849</v>
      </c>
      <c r="F426" s="0" t="n">
        <f aca="false">IF(ISTEXT(O426),1,0)</f>
        <v>1</v>
      </c>
      <c r="G426" s="0" t="n">
        <f aca="false">IF(ISTEXT(P426),1,0)</f>
        <v>1</v>
      </c>
      <c r="H426" s="0" t="n">
        <f aca="false">IF(ISTEXT(Q426),1,0)</f>
        <v>0</v>
      </c>
      <c r="I426" s="0" t="n">
        <f aca="false">IF(AND(($D426=1),(F426=1)),1,0)</f>
        <v>0</v>
      </c>
      <c r="J426" s="0" t="n">
        <f aca="false">IF(AND(($D426=1),(G426=1)),1,0)</f>
        <v>0</v>
      </c>
      <c r="K426" s="0" t="n">
        <f aca="false">IF(AND(($D426=1),(H426=1)),1,0)</f>
        <v>0</v>
      </c>
      <c r="L426" s="0" t="n">
        <f aca="false">IF(AND(NOT($D426=1),(F426=1)),1,0)</f>
        <v>1</v>
      </c>
      <c r="M426" s="0" t="n">
        <f aca="false">IF(AND(NOT($D426=1),(G426=1)),1,0)</f>
        <v>1</v>
      </c>
      <c r="N426" s="0" t="n">
        <f aca="false">IF(AND(NOT($D426=1),(H426=1)),1,0)</f>
        <v>0</v>
      </c>
      <c r="O426" s="0" t="s">
        <v>132</v>
      </c>
      <c r="P426" s="0" t="s">
        <v>133</v>
      </c>
    </row>
    <row r="427" customFormat="false" ht="15" hidden="false" customHeight="false" outlineLevel="0" collapsed="false">
      <c r="A427" s="0" t="s">
        <v>24</v>
      </c>
      <c r="B427" s="0" t="s">
        <v>850</v>
      </c>
      <c r="C427" s="0" t="s">
        <v>851</v>
      </c>
      <c r="F427" s="0" t="n">
        <f aca="false">IF(ISTEXT(O427),1,0)</f>
        <v>1</v>
      </c>
      <c r="G427" s="0" t="n">
        <f aca="false">IF(ISTEXT(P427),1,0)</f>
        <v>1</v>
      </c>
      <c r="H427" s="0" t="n">
        <f aca="false">IF(ISTEXT(Q427),1,0)</f>
        <v>1</v>
      </c>
      <c r="I427" s="0" t="n">
        <f aca="false">IF(AND(($D427=1),(F427=1)),1,0)</f>
        <v>0</v>
      </c>
      <c r="J427" s="0" t="n">
        <f aca="false">IF(AND(($D427=1),(G427=1)),1,0)</f>
        <v>0</v>
      </c>
      <c r="K427" s="0" t="n">
        <f aca="false">IF(AND(($D427=1),(H427=1)),1,0)</f>
        <v>0</v>
      </c>
      <c r="L427" s="0" t="n">
        <f aca="false">IF(AND(NOT($D427=1),(F427=1)),1,0)</f>
        <v>1</v>
      </c>
      <c r="M427" s="0" t="n">
        <f aca="false">IF(AND(NOT($D427=1),(G427=1)),1,0)</f>
        <v>1</v>
      </c>
      <c r="N427" s="0" t="n">
        <f aca="false">IF(AND(NOT($D427=1),(H427=1)),1,0)</f>
        <v>1</v>
      </c>
      <c r="O427" s="0" t="s">
        <v>132</v>
      </c>
      <c r="P427" s="0" t="s">
        <v>145</v>
      </c>
      <c r="Q427" s="0" t="s">
        <v>133</v>
      </c>
    </row>
    <row r="428" customFormat="false" ht="15" hidden="false" customHeight="false" outlineLevel="0" collapsed="false">
      <c r="A428" s="0" t="s">
        <v>24</v>
      </c>
      <c r="B428" s="0" t="s">
        <v>852</v>
      </c>
      <c r="C428" s="0" t="s">
        <v>853</v>
      </c>
      <c r="F428" s="0" t="n">
        <f aca="false">IF(ISTEXT(O428),1,0)</f>
        <v>1</v>
      </c>
      <c r="G428" s="0" t="n">
        <f aca="false">IF(ISTEXT(P428),1,0)</f>
        <v>1</v>
      </c>
      <c r="H428" s="0" t="n">
        <f aca="false">IF(ISTEXT(Q428),1,0)</f>
        <v>0</v>
      </c>
      <c r="I428" s="0" t="n">
        <f aca="false">IF(AND(($D428=1),(F428=1)),1,0)</f>
        <v>0</v>
      </c>
      <c r="J428" s="0" t="n">
        <f aca="false">IF(AND(($D428=1),(G428=1)),1,0)</f>
        <v>0</v>
      </c>
      <c r="K428" s="0" t="n">
        <f aca="false">IF(AND(($D428=1),(H428=1)),1,0)</f>
        <v>0</v>
      </c>
      <c r="L428" s="0" t="n">
        <f aca="false">IF(AND(NOT($D428=1),(F428=1)),1,0)</f>
        <v>1</v>
      </c>
      <c r="M428" s="0" t="n">
        <f aca="false">IF(AND(NOT($D428=1),(G428=1)),1,0)</f>
        <v>1</v>
      </c>
      <c r="N428" s="0" t="n">
        <f aca="false">IF(AND(NOT($D428=1),(H428=1)),1,0)</f>
        <v>0</v>
      </c>
      <c r="O428" s="0" t="s">
        <v>132</v>
      </c>
      <c r="P428" s="0" t="s">
        <v>133</v>
      </c>
    </row>
    <row r="429" customFormat="false" ht="15" hidden="false" customHeight="false" outlineLevel="0" collapsed="false">
      <c r="A429" s="0" t="s">
        <v>24</v>
      </c>
      <c r="B429" s="0" t="s">
        <v>854</v>
      </c>
      <c r="C429" s="0" t="s">
        <v>855</v>
      </c>
      <c r="F429" s="0" t="n">
        <f aca="false">IF(ISTEXT(O429),1,0)</f>
        <v>1</v>
      </c>
      <c r="G429" s="0" t="n">
        <f aca="false">IF(ISTEXT(P429),1,0)</f>
        <v>1</v>
      </c>
      <c r="H429" s="0" t="n">
        <f aca="false">IF(ISTEXT(Q429),1,0)</f>
        <v>0</v>
      </c>
      <c r="I429" s="0" t="n">
        <f aca="false">IF(AND(($D429=1),(F429=1)),1,0)</f>
        <v>0</v>
      </c>
      <c r="J429" s="0" t="n">
        <f aca="false">IF(AND(($D429=1),(G429=1)),1,0)</f>
        <v>0</v>
      </c>
      <c r="K429" s="0" t="n">
        <f aca="false">IF(AND(($D429=1),(H429=1)),1,0)</f>
        <v>0</v>
      </c>
      <c r="L429" s="0" t="n">
        <f aca="false">IF(AND(NOT($D429=1),(F429=1)),1,0)</f>
        <v>1</v>
      </c>
      <c r="M429" s="0" t="n">
        <f aca="false">IF(AND(NOT($D429=1),(G429=1)),1,0)</f>
        <v>1</v>
      </c>
      <c r="N429" s="0" t="n">
        <f aca="false">IF(AND(NOT($D429=1),(H429=1)),1,0)</f>
        <v>0</v>
      </c>
      <c r="O429" s="0" t="s">
        <v>132</v>
      </c>
      <c r="P429" s="0" t="s">
        <v>133</v>
      </c>
    </row>
    <row r="430" customFormat="false" ht="15" hidden="false" customHeight="false" outlineLevel="0" collapsed="false">
      <c r="A430" s="0" t="s">
        <v>24</v>
      </c>
      <c r="B430" s="0" t="s">
        <v>856</v>
      </c>
      <c r="C430" s="0" t="s">
        <v>857</v>
      </c>
      <c r="D430" s="0" t="s">
        <v>181</v>
      </c>
      <c r="F430" s="0" t="n">
        <f aca="false">IF(ISTEXT(O430),1,0)</f>
        <v>1</v>
      </c>
      <c r="G430" s="0" t="n">
        <f aca="false">IF(ISTEXT(P430),1,0)</f>
        <v>1</v>
      </c>
      <c r="H430" s="0" t="n">
        <f aca="false">IF(ISTEXT(Q430),1,0)</f>
        <v>0</v>
      </c>
      <c r="I430" s="0" t="n">
        <f aca="false">IF(AND(($D430=1),(F430=1)),1,0)</f>
        <v>0</v>
      </c>
      <c r="J430" s="0" t="n">
        <f aca="false">IF(AND(($D430=1),(G430=1)),1,0)</f>
        <v>0</v>
      </c>
      <c r="K430" s="0" t="n">
        <f aca="false">IF(AND(($D430=1),(H430=1)),1,0)</f>
        <v>0</v>
      </c>
      <c r="L430" s="0" t="n">
        <f aca="false">IF(AND(NOT($D430=1),(F430=1)),1,0)</f>
        <v>1</v>
      </c>
      <c r="M430" s="0" t="n">
        <f aca="false">IF(AND(NOT($D430=1),(G430=1)),1,0)</f>
        <v>1</v>
      </c>
      <c r="N430" s="0" t="n">
        <f aca="false">IF(AND(NOT($D430=1),(H430=1)),1,0)</f>
        <v>0</v>
      </c>
      <c r="O430" s="0" t="s">
        <v>132</v>
      </c>
      <c r="P430" s="0" t="s">
        <v>133</v>
      </c>
    </row>
    <row r="431" customFormat="false" ht="15" hidden="false" customHeight="false" outlineLevel="0" collapsed="false">
      <c r="A431" s="0" t="s">
        <v>24</v>
      </c>
      <c r="B431" s="0" t="s">
        <v>858</v>
      </c>
      <c r="C431" s="0" t="s">
        <v>859</v>
      </c>
      <c r="D431" s="0" t="s">
        <v>181</v>
      </c>
      <c r="F431" s="0" t="n">
        <f aca="false">IF(ISTEXT(O431),1,0)</f>
        <v>1</v>
      </c>
      <c r="G431" s="0" t="n">
        <f aca="false">IF(ISTEXT(P431),1,0)</f>
        <v>1</v>
      </c>
      <c r="H431" s="0" t="n">
        <f aca="false">IF(ISTEXT(Q431),1,0)</f>
        <v>1</v>
      </c>
      <c r="I431" s="0" t="n">
        <f aca="false">IF(AND(($D431=1),(F431=1)),1,0)</f>
        <v>0</v>
      </c>
      <c r="J431" s="0" t="n">
        <f aca="false">IF(AND(($D431=1),(G431=1)),1,0)</f>
        <v>0</v>
      </c>
      <c r="K431" s="0" t="n">
        <f aca="false">IF(AND(($D431=1),(H431=1)),1,0)</f>
        <v>0</v>
      </c>
      <c r="L431" s="0" t="n">
        <f aca="false">IF(AND(NOT($D431=1),(F431=1)),1,0)</f>
        <v>1</v>
      </c>
      <c r="M431" s="0" t="n">
        <f aca="false">IF(AND(NOT($D431=1),(G431=1)),1,0)</f>
        <v>1</v>
      </c>
      <c r="N431" s="0" t="n">
        <f aca="false">IF(AND(NOT($D431=1),(H431=1)),1,0)</f>
        <v>1</v>
      </c>
      <c r="O431" s="0" t="s">
        <v>132</v>
      </c>
      <c r="P431" s="0" t="s">
        <v>573</v>
      </c>
      <c r="Q431" s="0" t="s">
        <v>133</v>
      </c>
    </row>
    <row r="432" customFormat="false" ht="15" hidden="false" customHeight="false" outlineLevel="0" collapsed="false">
      <c r="A432" s="0" t="s">
        <v>24</v>
      </c>
      <c r="B432" s="0" t="s">
        <v>860</v>
      </c>
      <c r="C432" s="0" t="s">
        <v>861</v>
      </c>
      <c r="F432" s="0" t="n">
        <f aca="false">IF(ISTEXT(O432),1,0)</f>
        <v>1</v>
      </c>
      <c r="G432" s="0" t="n">
        <f aca="false">IF(ISTEXT(P432),1,0)</f>
        <v>1</v>
      </c>
      <c r="H432" s="0" t="n">
        <f aca="false">IF(ISTEXT(Q432),1,0)</f>
        <v>0</v>
      </c>
      <c r="I432" s="0" t="n">
        <f aca="false">IF(AND(($D432=1),(F432=1)),1,0)</f>
        <v>0</v>
      </c>
      <c r="J432" s="0" t="n">
        <f aca="false">IF(AND(($D432=1),(G432=1)),1,0)</f>
        <v>0</v>
      </c>
      <c r="K432" s="0" t="n">
        <f aca="false">IF(AND(($D432=1),(H432=1)),1,0)</f>
        <v>0</v>
      </c>
      <c r="L432" s="0" t="n">
        <f aca="false">IF(AND(NOT($D432=1),(F432=1)),1,0)</f>
        <v>1</v>
      </c>
      <c r="M432" s="0" t="n">
        <f aca="false">IF(AND(NOT($D432=1),(G432=1)),1,0)</f>
        <v>1</v>
      </c>
      <c r="N432" s="0" t="n">
        <f aca="false">IF(AND(NOT($D432=1),(H432=1)),1,0)</f>
        <v>0</v>
      </c>
      <c r="O432" s="0" t="s">
        <v>132</v>
      </c>
      <c r="P432" s="0" t="s">
        <v>133</v>
      </c>
    </row>
    <row r="433" customFormat="false" ht="15" hidden="false" customHeight="false" outlineLevel="0" collapsed="false">
      <c r="A433" s="0" t="s">
        <v>24</v>
      </c>
      <c r="B433" s="0" t="s">
        <v>862</v>
      </c>
      <c r="C433" s="0" t="s">
        <v>863</v>
      </c>
      <c r="F433" s="0" t="n">
        <f aca="false">IF(ISTEXT(O433),1,0)</f>
        <v>1</v>
      </c>
      <c r="G433" s="0" t="n">
        <f aca="false">IF(ISTEXT(P433),1,0)</f>
        <v>1</v>
      </c>
      <c r="H433" s="0" t="n">
        <f aca="false">IF(ISTEXT(Q433),1,0)</f>
        <v>0</v>
      </c>
      <c r="I433" s="0" t="n">
        <f aca="false">IF(AND(($D433=1),(F433=1)),1,0)</f>
        <v>0</v>
      </c>
      <c r="J433" s="0" t="n">
        <f aca="false">IF(AND(($D433=1),(G433=1)),1,0)</f>
        <v>0</v>
      </c>
      <c r="K433" s="0" t="n">
        <f aca="false">IF(AND(($D433=1),(H433=1)),1,0)</f>
        <v>0</v>
      </c>
      <c r="L433" s="0" t="n">
        <f aca="false">IF(AND(NOT($D433=1),(F433=1)),1,0)</f>
        <v>1</v>
      </c>
      <c r="M433" s="0" t="n">
        <f aca="false">IF(AND(NOT($D433=1),(G433=1)),1,0)</f>
        <v>1</v>
      </c>
      <c r="N433" s="0" t="n">
        <f aca="false">IF(AND(NOT($D433=1),(H433=1)),1,0)</f>
        <v>0</v>
      </c>
      <c r="O433" s="0" t="s">
        <v>132</v>
      </c>
      <c r="P433" s="0" t="s">
        <v>133</v>
      </c>
    </row>
    <row r="434" customFormat="false" ht="15" hidden="false" customHeight="false" outlineLevel="0" collapsed="false">
      <c r="A434" s="0" t="s">
        <v>24</v>
      </c>
      <c r="B434" s="0" t="s">
        <v>864</v>
      </c>
      <c r="C434" s="0" t="s">
        <v>865</v>
      </c>
      <c r="F434" s="0" t="n">
        <f aca="false">IF(ISTEXT(O434),1,0)</f>
        <v>1</v>
      </c>
      <c r="G434" s="0" t="n">
        <f aca="false">IF(ISTEXT(P434),1,0)</f>
        <v>1</v>
      </c>
      <c r="H434" s="0" t="n">
        <f aca="false">IF(ISTEXT(Q434),1,0)</f>
        <v>0</v>
      </c>
      <c r="I434" s="0" t="n">
        <f aca="false">IF(AND(($D434=1),(F434=1)),1,0)</f>
        <v>0</v>
      </c>
      <c r="J434" s="0" t="n">
        <f aca="false">IF(AND(($D434=1),(G434=1)),1,0)</f>
        <v>0</v>
      </c>
      <c r="K434" s="0" t="n">
        <f aca="false">IF(AND(($D434=1),(H434=1)),1,0)</f>
        <v>0</v>
      </c>
      <c r="L434" s="0" t="n">
        <f aca="false">IF(AND(NOT($D434=1),(F434=1)),1,0)</f>
        <v>1</v>
      </c>
      <c r="M434" s="0" t="n">
        <f aca="false">IF(AND(NOT($D434=1),(G434=1)),1,0)</f>
        <v>1</v>
      </c>
      <c r="N434" s="0" t="n">
        <f aca="false">IF(AND(NOT($D434=1),(H434=1)),1,0)</f>
        <v>0</v>
      </c>
      <c r="O434" s="0" t="s">
        <v>132</v>
      </c>
      <c r="P434" s="0" t="s">
        <v>133</v>
      </c>
    </row>
    <row r="435" customFormat="false" ht="15" hidden="false" customHeight="false" outlineLevel="0" collapsed="false">
      <c r="A435" s="0" t="s">
        <v>24</v>
      </c>
      <c r="B435" s="0" t="s">
        <v>866</v>
      </c>
      <c r="C435" s="0" t="s">
        <v>867</v>
      </c>
      <c r="F435" s="0" t="n">
        <f aca="false">IF(ISTEXT(O435),1,0)</f>
        <v>1</v>
      </c>
      <c r="G435" s="0" t="n">
        <f aca="false">IF(ISTEXT(P435),1,0)</f>
        <v>1</v>
      </c>
      <c r="H435" s="0" t="n">
        <f aca="false">IF(ISTEXT(Q435),1,0)</f>
        <v>0</v>
      </c>
      <c r="I435" s="0" t="n">
        <f aca="false">IF(AND(($D435=1),(F435=1)),1,0)</f>
        <v>0</v>
      </c>
      <c r="J435" s="0" t="n">
        <f aca="false">IF(AND(($D435=1),(G435=1)),1,0)</f>
        <v>0</v>
      </c>
      <c r="K435" s="0" t="n">
        <f aca="false">IF(AND(($D435=1),(H435=1)),1,0)</f>
        <v>0</v>
      </c>
      <c r="L435" s="0" t="n">
        <f aca="false">IF(AND(NOT($D435=1),(F435=1)),1,0)</f>
        <v>1</v>
      </c>
      <c r="M435" s="0" t="n">
        <f aca="false">IF(AND(NOT($D435=1),(G435=1)),1,0)</f>
        <v>1</v>
      </c>
      <c r="N435" s="0" t="n">
        <f aca="false">IF(AND(NOT($D435=1),(H435=1)),1,0)</f>
        <v>0</v>
      </c>
      <c r="O435" s="0" t="s">
        <v>132</v>
      </c>
      <c r="P435" s="0" t="s">
        <v>133</v>
      </c>
    </row>
    <row r="436" customFormat="false" ht="15" hidden="false" customHeight="false" outlineLevel="0" collapsed="false">
      <c r="A436" s="0" t="s">
        <v>24</v>
      </c>
      <c r="B436" s="0" t="s">
        <v>868</v>
      </c>
      <c r="C436" s="0" t="s">
        <v>869</v>
      </c>
      <c r="D436" s="0" t="n">
        <v>1</v>
      </c>
      <c r="F436" s="0" t="n">
        <f aca="false">IF(ISTEXT(O436),1,0)</f>
        <v>1</v>
      </c>
      <c r="G436" s="0" t="n">
        <f aca="false">IF(ISTEXT(P436),1,0)</f>
        <v>1</v>
      </c>
      <c r="H436" s="0" t="n">
        <f aca="false">IF(ISTEXT(Q436),1,0)</f>
        <v>0</v>
      </c>
      <c r="I436" s="0" t="n">
        <f aca="false">IF(AND(($D436=1),(F436=1)),1,0)</f>
        <v>1</v>
      </c>
      <c r="J436" s="0" t="n">
        <f aca="false">IF(AND(($D436=1),(G436=1)),1,0)</f>
        <v>1</v>
      </c>
      <c r="K436" s="0" t="n">
        <f aca="false">IF(AND(($D436=1),(H436=1)),1,0)</f>
        <v>0</v>
      </c>
      <c r="L436" s="0" t="n">
        <f aca="false">IF(AND(NOT($D436=1),(F436=1)),1,0)</f>
        <v>0</v>
      </c>
      <c r="M436" s="0" t="n">
        <f aca="false">IF(AND(NOT($D436=1),(G436=1)),1,0)</f>
        <v>0</v>
      </c>
      <c r="N436" s="0" t="n">
        <f aca="false">IF(AND(NOT($D436=1),(H436=1)),1,0)</f>
        <v>0</v>
      </c>
      <c r="O436" s="0" t="s">
        <v>132</v>
      </c>
      <c r="P436" s="0" t="s">
        <v>133</v>
      </c>
    </row>
    <row r="437" customFormat="false" ht="15" hidden="false" customHeight="false" outlineLevel="0" collapsed="false">
      <c r="A437" s="0" t="s">
        <v>24</v>
      </c>
      <c r="B437" s="0" t="s">
        <v>870</v>
      </c>
      <c r="C437" s="0" t="s">
        <v>871</v>
      </c>
      <c r="F437" s="0" t="n">
        <f aca="false">IF(ISTEXT(O437),1,0)</f>
        <v>1</v>
      </c>
      <c r="G437" s="0" t="n">
        <f aca="false">IF(ISTEXT(P437),1,0)</f>
        <v>1</v>
      </c>
      <c r="H437" s="0" t="n">
        <f aca="false">IF(ISTEXT(Q437),1,0)</f>
        <v>0</v>
      </c>
      <c r="I437" s="0" t="n">
        <f aca="false">IF(AND(($D437=1),(F437=1)),1,0)</f>
        <v>0</v>
      </c>
      <c r="J437" s="0" t="n">
        <f aca="false">IF(AND(($D437=1),(G437=1)),1,0)</f>
        <v>0</v>
      </c>
      <c r="K437" s="0" t="n">
        <f aca="false">IF(AND(($D437=1),(H437=1)),1,0)</f>
        <v>0</v>
      </c>
      <c r="L437" s="0" t="n">
        <f aca="false">IF(AND(NOT($D437=1),(F437=1)),1,0)</f>
        <v>1</v>
      </c>
      <c r="M437" s="0" t="n">
        <f aca="false">IF(AND(NOT($D437=1),(G437=1)),1,0)</f>
        <v>1</v>
      </c>
      <c r="N437" s="0" t="n">
        <f aca="false">IF(AND(NOT($D437=1),(H437=1)),1,0)</f>
        <v>0</v>
      </c>
      <c r="O437" s="0" t="s">
        <v>132</v>
      </c>
      <c r="P437" s="0" t="s">
        <v>133</v>
      </c>
    </row>
    <row r="438" customFormat="false" ht="15" hidden="false" customHeight="false" outlineLevel="0" collapsed="false">
      <c r="A438" s="0" t="s">
        <v>24</v>
      </c>
      <c r="B438" s="0" t="s">
        <v>872</v>
      </c>
      <c r="C438" s="0" t="s">
        <v>873</v>
      </c>
      <c r="F438" s="0" t="n">
        <f aca="false">IF(ISTEXT(O438),1,0)</f>
        <v>1</v>
      </c>
      <c r="G438" s="0" t="n">
        <f aca="false">IF(ISTEXT(P438),1,0)</f>
        <v>1</v>
      </c>
      <c r="H438" s="0" t="n">
        <f aca="false">IF(ISTEXT(Q438),1,0)</f>
        <v>0</v>
      </c>
      <c r="I438" s="0" t="n">
        <f aca="false">IF(AND(($D438=1),(F438=1)),1,0)</f>
        <v>0</v>
      </c>
      <c r="J438" s="0" t="n">
        <f aca="false">IF(AND(($D438=1),(G438=1)),1,0)</f>
        <v>0</v>
      </c>
      <c r="K438" s="0" t="n">
        <f aca="false">IF(AND(($D438=1),(H438=1)),1,0)</f>
        <v>0</v>
      </c>
      <c r="L438" s="0" t="n">
        <f aca="false">IF(AND(NOT($D438=1),(F438=1)),1,0)</f>
        <v>1</v>
      </c>
      <c r="M438" s="0" t="n">
        <f aca="false">IF(AND(NOT($D438=1),(G438=1)),1,0)</f>
        <v>1</v>
      </c>
      <c r="N438" s="0" t="n">
        <f aca="false">IF(AND(NOT($D438=1),(H438=1)),1,0)</f>
        <v>0</v>
      </c>
      <c r="O438" s="0" t="s">
        <v>132</v>
      </c>
      <c r="P438" s="0" t="s">
        <v>133</v>
      </c>
    </row>
    <row r="439" customFormat="false" ht="15" hidden="false" customHeight="false" outlineLevel="0" collapsed="false">
      <c r="A439" s="0" t="s">
        <v>24</v>
      </c>
      <c r="B439" s="0" t="s">
        <v>874</v>
      </c>
      <c r="C439" s="0" t="s">
        <v>875</v>
      </c>
      <c r="F439" s="0" t="n">
        <f aca="false">IF(ISTEXT(O439),1,0)</f>
        <v>1</v>
      </c>
      <c r="G439" s="0" t="n">
        <f aca="false">IF(ISTEXT(P439),1,0)</f>
        <v>0</v>
      </c>
      <c r="H439" s="0" t="n">
        <f aca="false">IF(ISTEXT(Q439),1,0)</f>
        <v>0</v>
      </c>
      <c r="I439" s="0" t="n">
        <f aca="false">IF(AND(($D439=1),(F439=1)),1,0)</f>
        <v>0</v>
      </c>
      <c r="J439" s="0" t="n">
        <f aca="false">IF(AND(($D439=1),(G439=1)),1,0)</f>
        <v>0</v>
      </c>
      <c r="K439" s="0" t="n">
        <f aca="false">IF(AND(($D439=1),(H439=1)),1,0)</f>
        <v>0</v>
      </c>
      <c r="L439" s="0" t="n">
        <f aca="false">IF(AND(NOT($D439=1),(F439=1)),1,0)</f>
        <v>1</v>
      </c>
      <c r="M439" s="0" t="n">
        <f aca="false">IF(AND(NOT($D439=1),(G439=1)),1,0)</f>
        <v>0</v>
      </c>
      <c r="N439" s="0" t="n">
        <f aca="false">IF(AND(NOT($D439=1),(H439=1)),1,0)</f>
        <v>0</v>
      </c>
      <c r="O439" s="0" t="s">
        <v>45</v>
      </c>
    </row>
    <row r="440" customFormat="false" ht="15" hidden="false" customHeight="false" outlineLevel="0" collapsed="false">
      <c r="A440" s="0" t="s">
        <v>24</v>
      </c>
      <c r="B440" s="0" t="s">
        <v>876</v>
      </c>
      <c r="C440" s="0" t="s">
        <v>877</v>
      </c>
      <c r="D440" s="0" t="n">
        <v>1</v>
      </c>
      <c r="F440" s="0" t="n">
        <f aca="false">IF(ISTEXT(O440),1,0)</f>
        <v>1</v>
      </c>
      <c r="G440" s="0" t="n">
        <f aca="false">IF(ISTEXT(P440),1,0)</f>
        <v>0</v>
      </c>
      <c r="H440" s="0" t="n">
        <f aca="false">IF(ISTEXT(Q440),1,0)</f>
        <v>0</v>
      </c>
      <c r="I440" s="0" t="n">
        <f aca="false">IF(AND(($D440=1),(F440=1)),1,0)</f>
        <v>1</v>
      </c>
      <c r="J440" s="0" t="n">
        <f aca="false">IF(AND(($D440=1),(G440=1)),1,0)</f>
        <v>0</v>
      </c>
      <c r="K440" s="0" t="n">
        <f aca="false">IF(AND(($D440=1),(H440=1)),1,0)</f>
        <v>0</v>
      </c>
      <c r="L440" s="0" t="n">
        <f aca="false">IF(AND(NOT($D440=1),(F440=1)),1,0)</f>
        <v>0</v>
      </c>
      <c r="M440" s="0" t="n">
        <f aca="false">IF(AND(NOT($D440=1),(G440=1)),1,0)</f>
        <v>0</v>
      </c>
      <c r="N440" s="0" t="n">
        <f aca="false">IF(AND(NOT($D440=1),(H440=1)),1,0)</f>
        <v>0</v>
      </c>
      <c r="O440" s="0" t="s">
        <v>45</v>
      </c>
    </row>
    <row r="441" customFormat="false" ht="15" hidden="false" customHeight="false" outlineLevel="0" collapsed="false">
      <c r="A441" s="0" t="s">
        <v>24</v>
      </c>
      <c r="B441" s="0" t="s">
        <v>878</v>
      </c>
      <c r="C441" s="0" t="s">
        <v>879</v>
      </c>
      <c r="F441" s="0" t="n">
        <f aca="false">IF(ISTEXT(O441),1,0)</f>
        <v>1</v>
      </c>
      <c r="G441" s="0" t="n">
        <f aca="false">IF(ISTEXT(P441),1,0)</f>
        <v>0</v>
      </c>
      <c r="H441" s="0" t="n">
        <f aca="false">IF(ISTEXT(Q441),1,0)</f>
        <v>0</v>
      </c>
      <c r="I441" s="0" t="n">
        <f aca="false">IF(AND(($D441=1),(F441=1)),1,0)</f>
        <v>0</v>
      </c>
      <c r="J441" s="0" t="n">
        <f aca="false">IF(AND(($D441=1),(G441=1)),1,0)</f>
        <v>0</v>
      </c>
      <c r="K441" s="0" t="n">
        <f aca="false">IF(AND(($D441=1),(H441=1)),1,0)</f>
        <v>0</v>
      </c>
      <c r="L441" s="0" t="n">
        <f aca="false">IF(AND(NOT($D441=1),(F441=1)),1,0)</f>
        <v>1</v>
      </c>
      <c r="M441" s="0" t="n">
        <f aca="false">IF(AND(NOT($D441=1),(G441=1)),1,0)</f>
        <v>0</v>
      </c>
      <c r="N441" s="0" t="n">
        <f aca="false">IF(AND(NOT($D441=1),(H441=1)),1,0)</f>
        <v>0</v>
      </c>
      <c r="O441" s="0" t="s">
        <v>45</v>
      </c>
    </row>
    <row r="442" customFormat="false" ht="15" hidden="false" customHeight="false" outlineLevel="0" collapsed="false">
      <c r="A442" s="0" t="s">
        <v>24</v>
      </c>
      <c r="B442" s="0" t="s">
        <v>880</v>
      </c>
      <c r="C442" s="0" t="s">
        <v>881</v>
      </c>
      <c r="F442" s="0" t="n">
        <f aca="false">IF(ISTEXT(O442),1,0)</f>
        <v>1</v>
      </c>
      <c r="G442" s="0" t="n">
        <f aca="false">IF(ISTEXT(P442),1,0)</f>
        <v>0</v>
      </c>
      <c r="H442" s="0" t="n">
        <f aca="false">IF(ISTEXT(Q442),1,0)</f>
        <v>0</v>
      </c>
      <c r="I442" s="0" t="n">
        <f aca="false">IF(AND(($D442=1),(F442=1)),1,0)</f>
        <v>0</v>
      </c>
      <c r="J442" s="0" t="n">
        <f aca="false">IF(AND(($D442=1),(G442=1)),1,0)</f>
        <v>0</v>
      </c>
      <c r="K442" s="0" t="n">
        <f aca="false">IF(AND(($D442=1),(H442=1)),1,0)</f>
        <v>0</v>
      </c>
      <c r="L442" s="0" t="n">
        <f aca="false">IF(AND(NOT($D442=1),(F442=1)),1,0)</f>
        <v>1</v>
      </c>
      <c r="M442" s="0" t="n">
        <f aca="false">IF(AND(NOT($D442=1),(G442=1)),1,0)</f>
        <v>0</v>
      </c>
      <c r="N442" s="0" t="n">
        <f aca="false">IF(AND(NOT($D442=1),(H442=1)),1,0)</f>
        <v>0</v>
      </c>
      <c r="O442" s="0" t="s">
        <v>45</v>
      </c>
    </row>
    <row r="443" customFormat="false" ht="15" hidden="false" customHeight="false" outlineLevel="0" collapsed="false">
      <c r="A443" s="0" t="s">
        <v>24</v>
      </c>
      <c r="B443" s="0" t="s">
        <v>882</v>
      </c>
      <c r="C443" s="0" t="s">
        <v>883</v>
      </c>
      <c r="F443" s="0" t="n">
        <f aca="false">IF(ISTEXT(O443),1,0)</f>
        <v>1</v>
      </c>
      <c r="G443" s="0" t="n">
        <f aca="false">IF(ISTEXT(P443),1,0)</f>
        <v>0</v>
      </c>
      <c r="H443" s="0" t="n">
        <f aca="false">IF(ISTEXT(Q443),1,0)</f>
        <v>0</v>
      </c>
      <c r="I443" s="0" t="n">
        <f aca="false">IF(AND(($D443=1),(F443=1)),1,0)</f>
        <v>0</v>
      </c>
      <c r="J443" s="0" t="n">
        <f aca="false">IF(AND(($D443=1),(G443=1)),1,0)</f>
        <v>0</v>
      </c>
      <c r="K443" s="0" t="n">
        <f aca="false">IF(AND(($D443=1),(H443=1)),1,0)</f>
        <v>0</v>
      </c>
      <c r="L443" s="0" t="n">
        <f aca="false">IF(AND(NOT($D443=1),(F443=1)),1,0)</f>
        <v>1</v>
      </c>
      <c r="M443" s="0" t="n">
        <f aca="false">IF(AND(NOT($D443=1),(G443=1)),1,0)</f>
        <v>0</v>
      </c>
      <c r="N443" s="0" t="n">
        <f aca="false">IF(AND(NOT($D443=1),(H443=1)),1,0)</f>
        <v>0</v>
      </c>
      <c r="O443" s="0" t="s">
        <v>45</v>
      </c>
    </row>
    <row r="444" customFormat="false" ht="15" hidden="false" customHeight="false" outlineLevel="0" collapsed="false">
      <c r="A444" s="0" t="s">
        <v>24</v>
      </c>
      <c r="B444" s="0" t="s">
        <v>884</v>
      </c>
      <c r="C444" s="0" t="s">
        <v>885</v>
      </c>
      <c r="F444" s="0" t="n">
        <f aca="false">IF(ISTEXT(O444),1,0)</f>
        <v>1</v>
      </c>
      <c r="G444" s="0" t="n">
        <f aca="false">IF(ISTEXT(P444),1,0)</f>
        <v>0</v>
      </c>
      <c r="H444" s="0" t="n">
        <f aca="false">IF(ISTEXT(Q444),1,0)</f>
        <v>0</v>
      </c>
      <c r="I444" s="0" t="n">
        <f aca="false">IF(AND(($D444=1),(F444=1)),1,0)</f>
        <v>0</v>
      </c>
      <c r="J444" s="0" t="n">
        <f aca="false">IF(AND(($D444=1),(G444=1)),1,0)</f>
        <v>0</v>
      </c>
      <c r="K444" s="0" t="n">
        <f aca="false">IF(AND(($D444=1),(H444=1)),1,0)</f>
        <v>0</v>
      </c>
      <c r="L444" s="0" t="n">
        <f aca="false">IF(AND(NOT($D444=1),(F444=1)),1,0)</f>
        <v>1</v>
      </c>
      <c r="M444" s="0" t="n">
        <f aca="false">IF(AND(NOT($D444=1),(G444=1)),1,0)</f>
        <v>0</v>
      </c>
      <c r="N444" s="0" t="n">
        <f aca="false">IF(AND(NOT($D444=1),(H444=1)),1,0)</f>
        <v>0</v>
      </c>
      <c r="O444" s="0" t="s">
        <v>45</v>
      </c>
    </row>
    <row r="445" customFormat="false" ht="15" hidden="false" customHeight="false" outlineLevel="0" collapsed="false">
      <c r="A445" s="0" t="s">
        <v>24</v>
      </c>
      <c r="B445" s="0" t="s">
        <v>886</v>
      </c>
      <c r="C445" s="0" t="s">
        <v>332</v>
      </c>
      <c r="D445" s="0" t="n">
        <v>1</v>
      </c>
      <c r="F445" s="0" t="n">
        <f aca="false">IF(ISTEXT(O445),1,0)</f>
        <v>1</v>
      </c>
      <c r="G445" s="0" t="n">
        <f aca="false">IF(ISTEXT(P445),1,0)</f>
        <v>0</v>
      </c>
      <c r="H445" s="0" t="n">
        <f aca="false">IF(ISTEXT(Q445),1,0)</f>
        <v>0</v>
      </c>
      <c r="I445" s="0" t="n">
        <f aca="false">IF(AND(($D445=1),(F445=1)),1,0)</f>
        <v>1</v>
      </c>
      <c r="J445" s="0" t="n">
        <f aca="false">IF(AND(($D445=1),(G445=1)),1,0)</f>
        <v>0</v>
      </c>
      <c r="K445" s="0" t="n">
        <f aca="false">IF(AND(($D445=1),(H445=1)),1,0)</f>
        <v>0</v>
      </c>
      <c r="L445" s="0" t="n">
        <f aca="false">IF(AND(NOT($D445=1),(F445=1)),1,0)</f>
        <v>0</v>
      </c>
      <c r="M445" s="0" t="n">
        <f aca="false">IF(AND(NOT($D445=1),(G445=1)),1,0)</f>
        <v>0</v>
      </c>
      <c r="N445" s="0" t="n">
        <f aca="false">IF(AND(NOT($D445=1),(H445=1)),1,0)</f>
        <v>0</v>
      </c>
      <c r="O445" s="0" t="s">
        <v>45</v>
      </c>
    </row>
    <row r="446" customFormat="false" ht="15" hidden="false" customHeight="false" outlineLevel="0" collapsed="false">
      <c r="A446" s="0" t="s">
        <v>24</v>
      </c>
      <c r="B446" s="0" t="s">
        <v>887</v>
      </c>
      <c r="C446" s="0" t="s">
        <v>888</v>
      </c>
      <c r="D446" s="0" t="n">
        <v>1</v>
      </c>
      <c r="F446" s="0" t="n">
        <f aca="false">IF(ISTEXT(O446),1,0)</f>
        <v>1</v>
      </c>
      <c r="G446" s="0" t="n">
        <f aca="false">IF(ISTEXT(P446),1,0)</f>
        <v>0</v>
      </c>
      <c r="H446" s="0" t="n">
        <f aca="false">IF(ISTEXT(Q446),1,0)</f>
        <v>0</v>
      </c>
      <c r="I446" s="0" t="n">
        <f aca="false">IF(AND(($D446=1),(F446=1)),1,0)</f>
        <v>1</v>
      </c>
      <c r="J446" s="0" t="n">
        <f aca="false">IF(AND(($D446=1),(G446=1)),1,0)</f>
        <v>0</v>
      </c>
      <c r="K446" s="0" t="n">
        <f aca="false">IF(AND(($D446=1),(H446=1)),1,0)</f>
        <v>0</v>
      </c>
      <c r="L446" s="0" t="n">
        <f aca="false">IF(AND(NOT($D446=1),(F446=1)),1,0)</f>
        <v>0</v>
      </c>
      <c r="M446" s="0" t="n">
        <f aca="false">IF(AND(NOT($D446=1),(G446=1)),1,0)</f>
        <v>0</v>
      </c>
      <c r="N446" s="0" t="n">
        <f aca="false">IF(AND(NOT($D446=1),(H446=1)),1,0)</f>
        <v>0</v>
      </c>
      <c r="O446" s="0" t="s">
        <v>45</v>
      </c>
    </row>
    <row r="447" customFormat="false" ht="15" hidden="false" customHeight="false" outlineLevel="0" collapsed="false">
      <c r="A447" s="0" t="s">
        <v>24</v>
      </c>
      <c r="B447" s="0" t="s">
        <v>889</v>
      </c>
      <c r="C447" s="0" t="s">
        <v>890</v>
      </c>
      <c r="F447" s="0" t="n">
        <f aca="false">IF(ISTEXT(O447),1,0)</f>
        <v>1</v>
      </c>
      <c r="G447" s="0" t="n">
        <f aca="false">IF(ISTEXT(P447),1,0)</f>
        <v>0</v>
      </c>
      <c r="H447" s="0" t="n">
        <f aca="false">IF(ISTEXT(Q447),1,0)</f>
        <v>0</v>
      </c>
      <c r="I447" s="0" t="n">
        <f aca="false">IF(AND(($D447=1),(F447=1)),1,0)</f>
        <v>0</v>
      </c>
      <c r="J447" s="0" t="n">
        <f aca="false">IF(AND(($D447=1),(G447=1)),1,0)</f>
        <v>0</v>
      </c>
      <c r="K447" s="0" t="n">
        <f aca="false">IF(AND(($D447=1),(H447=1)),1,0)</f>
        <v>0</v>
      </c>
      <c r="L447" s="0" t="n">
        <f aca="false">IF(AND(NOT($D447=1),(F447=1)),1,0)</f>
        <v>1</v>
      </c>
      <c r="M447" s="0" t="n">
        <f aca="false">IF(AND(NOT($D447=1),(G447=1)),1,0)</f>
        <v>0</v>
      </c>
      <c r="N447" s="0" t="n">
        <f aca="false">IF(AND(NOT($D447=1),(H447=1)),1,0)</f>
        <v>0</v>
      </c>
      <c r="O447" s="0" t="s">
        <v>45</v>
      </c>
    </row>
    <row r="448" customFormat="false" ht="15" hidden="false" customHeight="false" outlineLevel="0" collapsed="false">
      <c r="A448" s="0" t="s">
        <v>24</v>
      </c>
      <c r="B448" s="0" t="s">
        <v>891</v>
      </c>
      <c r="C448" s="0" t="s">
        <v>890</v>
      </c>
      <c r="F448" s="0" t="n">
        <f aca="false">IF(ISTEXT(O448),1,0)</f>
        <v>1</v>
      </c>
      <c r="G448" s="0" t="n">
        <f aca="false">IF(ISTEXT(P448),1,0)</f>
        <v>0</v>
      </c>
      <c r="H448" s="0" t="n">
        <f aca="false">IF(ISTEXT(Q448),1,0)</f>
        <v>0</v>
      </c>
      <c r="I448" s="0" t="n">
        <f aca="false">IF(AND(($D448=1),(F448=1)),1,0)</f>
        <v>0</v>
      </c>
      <c r="J448" s="0" t="n">
        <f aca="false">IF(AND(($D448=1),(G448=1)),1,0)</f>
        <v>0</v>
      </c>
      <c r="K448" s="0" t="n">
        <f aca="false">IF(AND(($D448=1),(H448=1)),1,0)</f>
        <v>0</v>
      </c>
      <c r="L448" s="0" t="n">
        <f aca="false">IF(AND(NOT($D448=1),(F448=1)),1,0)</f>
        <v>1</v>
      </c>
      <c r="M448" s="0" t="n">
        <f aca="false">IF(AND(NOT($D448=1),(G448=1)),1,0)</f>
        <v>0</v>
      </c>
      <c r="N448" s="0" t="n">
        <f aca="false">IF(AND(NOT($D448=1),(H448=1)),1,0)</f>
        <v>0</v>
      </c>
      <c r="O448" s="0" t="s">
        <v>45</v>
      </c>
    </row>
    <row r="449" customFormat="false" ht="15" hidden="false" customHeight="false" outlineLevel="0" collapsed="false">
      <c r="A449" s="0" t="s">
        <v>24</v>
      </c>
      <c r="B449" s="0" t="s">
        <v>892</v>
      </c>
      <c r="C449" s="0" t="s">
        <v>816</v>
      </c>
      <c r="F449" s="0" t="n">
        <f aca="false">IF(ISTEXT(O449),1,0)</f>
        <v>1</v>
      </c>
      <c r="G449" s="0" t="n">
        <f aca="false">IF(ISTEXT(P449),1,0)</f>
        <v>0</v>
      </c>
      <c r="H449" s="0" t="n">
        <f aca="false">IF(ISTEXT(Q449),1,0)</f>
        <v>0</v>
      </c>
      <c r="I449" s="0" t="n">
        <f aca="false">IF(AND(($D449=1),(F449=1)),1,0)</f>
        <v>0</v>
      </c>
      <c r="J449" s="0" t="n">
        <f aca="false">IF(AND(($D449=1),(G449=1)),1,0)</f>
        <v>0</v>
      </c>
      <c r="K449" s="0" t="n">
        <f aca="false">IF(AND(($D449=1),(H449=1)),1,0)</f>
        <v>0</v>
      </c>
      <c r="L449" s="0" t="n">
        <f aca="false">IF(AND(NOT($D449=1),(F449=1)),1,0)</f>
        <v>1</v>
      </c>
      <c r="M449" s="0" t="n">
        <f aca="false">IF(AND(NOT($D449=1),(G449=1)),1,0)</f>
        <v>0</v>
      </c>
      <c r="N449" s="0" t="n">
        <f aca="false">IF(AND(NOT($D449=1),(H449=1)),1,0)</f>
        <v>0</v>
      </c>
      <c r="O449" s="0" t="s">
        <v>45</v>
      </c>
    </row>
    <row r="450" customFormat="false" ht="15" hidden="false" customHeight="false" outlineLevel="0" collapsed="false">
      <c r="A450" s="0" t="s">
        <v>24</v>
      </c>
      <c r="B450" s="0" t="s">
        <v>893</v>
      </c>
      <c r="C450" s="0" t="s">
        <v>894</v>
      </c>
      <c r="F450" s="0" t="n">
        <f aca="false">IF(ISTEXT(O450),1,0)</f>
        <v>1</v>
      </c>
      <c r="G450" s="0" t="n">
        <f aca="false">IF(ISTEXT(P450),1,0)</f>
        <v>0</v>
      </c>
      <c r="H450" s="0" t="n">
        <f aca="false">IF(ISTEXT(Q450),1,0)</f>
        <v>0</v>
      </c>
      <c r="I450" s="0" t="n">
        <f aca="false">IF(AND(($D450=1),(F450=1)),1,0)</f>
        <v>0</v>
      </c>
      <c r="J450" s="0" t="n">
        <f aca="false">IF(AND(($D450=1),(G450=1)),1,0)</f>
        <v>0</v>
      </c>
      <c r="K450" s="0" t="n">
        <f aca="false">IF(AND(($D450=1),(H450=1)),1,0)</f>
        <v>0</v>
      </c>
      <c r="L450" s="0" t="n">
        <f aca="false">IF(AND(NOT($D450=1),(F450=1)),1,0)</f>
        <v>1</v>
      </c>
      <c r="M450" s="0" t="n">
        <f aca="false">IF(AND(NOT($D450=1),(G450=1)),1,0)</f>
        <v>0</v>
      </c>
      <c r="N450" s="0" t="n">
        <f aca="false">IF(AND(NOT($D450=1),(H450=1)),1,0)</f>
        <v>0</v>
      </c>
      <c r="O450" s="0" t="s">
        <v>45</v>
      </c>
    </row>
    <row r="451" customFormat="false" ht="15" hidden="false" customHeight="false" outlineLevel="0" collapsed="false">
      <c r="A451" s="0" t="s">
        <v>24</v>
      </c>
      <c r="B451" s="0" t="s">
        <v>895</v>
      </c>
      <c r="C451" s="0" t="s">
        <v>896</v>
      </c>
      <c r="D451" s="0" t="n">
        <v>1</v>
      </c>
      <c r="F451" s="0" t="n">
        <f aca="false">IF(ISTEXT(O451),1,0)</f>
        <v>1</v>
      </c>
      <c r="G451" s="0" t="n">
        <f aca="false">IF(ISTEXT(P451),1,0)</f>
        <v>0</v>
      </c>
      <c r="H451" s="0" t="n">
        <f aca="false">IF(ISTEXT(Q451),1,0)</f>
        <v>0</v>
      </c>
      <c r="I451" s="0" t="n">
        <f aca="false">IF(AND(($D451=1),(F451=1)),1,0)</f>
        <v>1</v>
      </c>
      <c r="J451" s="0" t="n">
        <f aca="false">IF(AND(($D451=1),(G451=1)),1,0)</f>
        <v>0</v>
      </c>
      <c r="K451" s="0" t="n">
        <f aca="false">IF(AND(($D451=1),(H451=1)),1,0)</f>
        <v>0</v>
      </c>
      <c r="L451" s="0" t="n">
        <f aca="false">IF(AND(NOT($D451=1),(F451=1)),1,0)</f>
        <v>0</v>
      </c>
      <c r="M451" s="0" t="n">
        <f aca="false">IF(AND(NOT($D451=1),(G451=1)),1,0)</f>
        <v>0</v>
      </c>
      <c r="N451" s="0" t="n">
        <f aca="false">IF(AND(NOT($D451=1),(H451=1)),1,0)</f>
        <v>0</v>
      </c>
      <c r="O451" s="0" t="s">
        <v>45</v>
      </c>
    </row>
    <row r="452" customFormat="false" ht="15" hidden="false" customHeight="false" outlineLevel="0" collapsed="false">
      <c r="A452" s="0" t="s">
        <v>24</v>
      </c>
      <c r="B452" s="0" t="s">
        <v>897</v>
      </c>
      <c r="C452" s="0" t="s">
        <v>363</v>
      </c>
      <c r="F452" s="0" t="n">
        <f aca="false">IF(ISTEXT(O452),1,0)</f>
        <v>1</v>
      </c>
      <c r="G452" s="0" t="n">
        <f aca="false">IF(ISTEXT(P452),1,0)</f>
        <v>0</v>
      </c>
      <c r="H452" s="0" t="n">
        <f aca="false">IF(ISTEXT(Q452),1,0)</f>
        <v>0</v>
      </c>
      <c r="I452" s="0" t="n">
        <f aca="false">IF(AND(($D452=1),(F452=1)),1,0)</f>
        <v>0</v>
      </c>
      <c r="J452" s="0" t="n">
        <f aca="false">IF(AND(($D452=1),(G452=1)),1,0)</f>
        <v>0</v>
      </c>
      <c r="K452" s="0" t="n">
        <f aca="false">IF(AND(($D452=1),(H452=1)),1,0)</f>
        <v>0</v>
      </c>
      <c r="L452" s="0" t="n">
        <f aca="false">IF(AND(NOT($D452=1),(F452=1)),1,0)</f>
        <v>1</v>
      </c>
      <c r="M452" s="0" t="n">
        <f aca="false">IF(AND(NOT($D452=1),(G452=1)),1,0)</f>
        <v>0</v>
      </c>
      <c r="N452" s="0" t="n">
        <f aca="false">IF(AND(NOT($D452=1),(H452=1)),1,0)</f>
        <v>0</v>
      </c>
      <c r="O452" s="0" t="s">
        <v>45</v>
      </c>
    </row>
    <row r="453" customFormat="false" ht="15" hidden="false" customHeight="false" outlineLevel="0" collapsed="false">
      <c r="A453" s="0" t="s">
        <v>24</v>
      </c>
      <c r="B453" s="0" t="s">
        <v>898</v>
      </c>
      <c r="C453" s="0" t="s">
        <v>361</v>
      </c>
      <c r="F453" s="0" t="n">
        <f aca="false">IF(ISTEXT(O453),1,0)</f>
        <v>1</v>
      </c>
      <c r="G453" s="0" t="n">
        <f aca="false">IF(ISTEXT(P453),1,0)</f>
        <v>0</v>
      </c>
      <c r="H453" s="0" t="n">
        <f aca="false">IF(ISTEXT(Q453),1,0)</f>
        <v>0</v>
      </c>
      <c r="I453" s="0" t="n">
        <f aca="false">IF(AND(($D453=1),(F453=1)),1,0)</f>
        <v>0</v>
      </c>
      <c r="J453" s="0" t="n">
        <f aca="false">IF(AND(($D453=1),(G453=1)),1,0)</f>
        <v>0</v>
      </c>
      <c r="K453" s="0" t="n">
        <f aca="false">IF(AND(($D453=1),(H453=1)),1,0)</f>
        <v>0</v>
      </c>
      <c r="L453" s="0" t="n">
        <f aca="false">IF(AND(NOT($D453=1),(F453=1)),1,0)</f>
        <v>1</v>
      </c>
      <c r="M453" s="0" t="n">
        <f aca="false">IF(AND(NOT($D453=1),(G453=1)),1,0)</f>
        <v>0</v>
      </c>
      <c r="N453" s="0" t="n">
        <f aca="false">IF(AND(NOT($D453=1),(H453=1)),1,0)</f>
        <v>0</v>
      </c>
      <c r="O453" s="0" t="s">
        <v>45</v>
      </c>
    </row>
    <row r="454" customFormat="false" ht="15" hidden="false" customHeight="false" outlineLevel="0" collapsed="false">
      <c r="A454" s="0" t="s">
        <v>24</v>
      </c>
      <c r="B454" s="0" t="s">
        <v>899</v>
      </c>
      <c r="C454" s="0" t="s">
        <v>900</v>
      </c>
      <c r="F454" s="0" t="n">
        <f aca="false">IF(ISTEXT(O454),1,0)</f>
        <v>1</v>
      </c>
      <c r="G454" s="0" t="n">
        <f aca="false">IF(ISTEXT(P454),1,0)</f>
        <v>0</v>
      </c>
      <c r="H454" s="0" t="n">
        <f aca="false">IF(ISTEXT(Q454),1,0)</f>
        <v>0</v>
      </c>
      <c r="I454" s="0" t="n">
        <f aca="false">IF(AND(($D454=1),(F454=1)),1,0)</f>
        <v>0</v>
      </c>
      <c r="J454" s="0" t="n">
        <f aca="false">IF(AND(($D454=1),(G454=1)),1,0)</f>
        <v>0</v>
      </c>
      <c r="K454" s="0" t="n">
        <f aca="false">IF(AND(($D454=1),(H454=1)),1,0)</f>
        <v>0</v>
      </c>
      <c r="L454" s="0" t="n">
        <f aca="false">IF(AND(NOT($D454=1),(F454=1)),1,0)</f>
        <v>1</v>
      </c>
      <c r="M454" s="0" t="n">
        <f aca="false">IF(AND(NOT($D454=1),(G454=1)),1,0)</f>
        <v>0</v>
      </c>
      <c r="N454" s="0" t="n">
        <f aca="false">IF(AND(NOT($D454=1),(H454=1)),1,0)</f>
        <v>0</v>
      </c>
      <c r="O454" s="0" t="s">
        <v>45</v>
      </c>
    </row>
    <row r="455" customFormat="false" ht="15" hidden="false" customHeight="false" outlineLevel="0" collapsed="false">
      <c r="A455" s="0" t="s">
        <v>24</v>
      </c>
      <c r="B455" s="0" t="s">
        <v>901</v>
      </c>
      <c r="C455" s="0" t="s">
        <v>902</v>
      </c>
      <c r="F455" s="0" t="n">
        <f aca="false">IF(ISTEXT(O455),1,0)</f>
        <v>1</v>
      </c>
      <c r="G455" s="0" t="n">
        <f aca="false">IF(ISTEXT(P455),1,0)</f>
        <v>0</v>
      </c>
      <c r="H455" s="0" t="n">
        <f aca="false">IF(ISTEXT(Q455),1,0)</f>
        <v>0</v>
      </c>
      <c r="I455" s="0" t="n">
        <f aca="false">IF(AND(($D455=1),(F455=1)),1,0)</f>
        <v>0</v>
      </c>
      <c r="J455" s="0" t="n">
        <f aca="false">IF(AND(($D455=1),(G455=1)),1,0)</f>
        <v>0</v>
      </c>
      <c r="K455" s="0" t="n">
        <f aca="false">IF(AND(($D455=1),(H455=1)),1,0)</f>
        <v>0</v>
      </c>
      <c r="L455" s="0" t="n">
        <f aca="false">IF(AND(NOT($D455=1),(F455=1)),1,0)</f>
        <v>1</v>
      </c>
      <c r="M455" s="0" t="n">
        <f aca="false">IF(AND(NOT($D455=1),(G455=1)),1,0)</f>
        <v>0</v>
      </c>
      <c r="N455" s="0" t="n">
        <f aca="false">IF(AND(NOT($D455=1),(H455=1)),1,0)</f>
        <v>0</v>
      </c>
      <c r="O455" s="0" t="s">
        <v>45</v>
      </c>
    </row>
    <row r="456" customFormat="false" ht="15" hidden="false" customHeight="false" outlineLevel="0" collapsed="false">
      <c r="A456" s="0" t="s">
        <v>24</v>
      </c>
      <c r="B456" s="0" t="s">
        <v>903</v>
      </c>
      <c r="C456" s="0" t="s">
        <v>904</v>
      </c>
      <c r="D456" s="0" t="n">
        <v>1</v>
      </c>
      <c r="F456" s="0" t="n">
        <f aca="false">IF(ISTEXT(O456),1,0)</f>
        <v>1</v>
      </c>
      <c r="G456" s="0" t="n">
        <f aca="false">IF(ISTEXT(P456),1,0)</f>
        <v>0</v>
      </c>
      <c r="H456" s="0" t="n">
        <f aca="false">IF(ISTEXT(Q456),1,0)</f>
        <v>0</v>
      </c>
      <c r="I456" s="0" t="n">
        <f aca="false">IF(AND(($D456=1),(F456=1)),1,0)</f>
        <v>1</v>
      </c>
      <c r="J456" s="0" t="n">
        <f aca="false">IF(AND(($D456=1),(G456=1)),1,0)</f>
        <v>0</v>
      </c>
      <c r="K456" s="0" t="n">
        <f aca="false">IF(AND(($D456=1),(H456=1)),1,0)</f>
        <v>0</v>
      </c>
      <c r="L456" s="0" t="n">
        <f aca="false">IF(AND(NOT($D456=1),(F456=1)),1,0)</f>
        <v>0</v>
      </c>
      <c r="M456" s="0" t="n">
        <f aca="false">IF(AND(NOT($D456=1),(G456=1)),1,0)</f>
        <v>0</v>
      </c>
      <c r="N456" s="0" t="n">
        <f aca="false">IF(AND(NOT($D456=1),(H456=1)),1,0)</f>
        <v>0</v>
      </c>
      <c r="O456" s="0" t="s">
        <v>45</v>
      </c>
    </row>
    <row r="457" customFormat="false" ht="15" hidden="false" customHeight="false" outlineLevel="0" collapsed="false">
      <c r="A457" s="0" t="s">
        <v>24</v>
      </c>
      <c r="B457" s="0" t="s">
        <v>905</v>
      </c>
      <c r="C457" s="0" t="s">
        <v>906</v>
      </c>
      <c r="D457" s="0" t="n">
        <v>1</v>
      </c>
      <c r="F457" s="0" t="n">
        <f aca="false">IF(ISTEXT(O457),1,0)</f>
        <v>1</v>
      </c>
      <c r="G457" s="0" t="n">
        <f aca="false">IF(ISTEXT(P457),1,0)</f>
        <v>0</v>
      </c>
      <c r="H457" s="0" t="n">
        <f aca="false">IF(ISTEXT(Q457),1,0)</f>
        <v>0</v>
      </c>
      <c r="I457" s="0" t="n">
        <f aca="false">IF(AND(($D457=1),(F457=1)),1,0)</f>
        <v>1</v>
      </c>
      <c r="J457" s="0" t="n">
        <f aca="false">IF(AND(($D457=1),(G457=1)),1,0)</f>
        <v>0</v>
      </c>
      <c r="K457" s="0" t="n">
        <f aca="false">IF(AND(($D457=1),(H457=1)),1,0)</f>
        <v>0</v>
      </c>
      <c r="L457" s="0" t="n">
        <f aca="false">IF(AND(NOT($D457=1),(F457=1)),1,0)</f>
        <v>0</v>
      </c>
      <c r="M457" s="0" t="n">
        <f aca="false">IF(AND(NOT($D457=1),(G457=1)),1,0)</f>
        <v>0</v>
      </c>
      <c r="N457" s="0" t="n">
        <f aca="false">IF(AND(NOT($D457=1),(H457=1)),1,0)</f>
        <v>0</v>
      </c>
      <c r="O457" s="0" t="s">
        <v>45</v>
      </c>
    </row>
    <row r="458" customFormat="false" ht="15" hidden="false" customHeight="false" outlineLevel="0" collapsed="false">
      <c r="A458" s="0" t="s">
        <v>24</v>
      </c>
      <c r="B458" s="0" t="s">
        <v>907</v>
      </c>
      <c r="C458" s="0" t="s">
        <v>908</v>
      </c>
      <c r="F458" s="0" t="n">
        <f aca="false">IF(ISTEXT(O458),1,0)</f>
        <v>1</v>
      </c>
      <c r="G458" s="0" t="n">
        <f aca="false">IF(ISTEXT(P458),1,0)</f>
        <v>0</v>
      </c>
      <c r="H458" s="0" t="n">
        <f aca="false">IF(ISTEXT(Q458),1,0)</f>
        <v>0</v>
      </c>
      <c r="I458" s="0" t="n">
        <f aca="false">IF(AND(($D458=1),(F458=1)),1,0)</f>
        <v>0</v>
      </c>
      <c r="J458" s="0" t="n">
        <f aca="false">IF(AND(($D458=1),(G458=1)),1,0)</f>
        <v>0</v>
      </c>
      <c r="K458" s="0" t="n">
        <f aca="false">IF(AND(($D458=1),(H458=1)),1,0)</f>
        <v>0</v>
      </c>
      <c r="L458" s="0" t="n">
        <f aca="false">IF(AND(NOT($D458=1),(F458=1)),1,0)</f>
        <v>1</v>
      </c>
      <c r="M458" s="0" t="n">
        <f aca="false">IF(AND(NOT($D458=1),(G458=1)),1,0)</f>
        <v>0</v>
      </c>
      <c r="N458" s="0" t="n">
        <f aca="false">IF(AND(NOT($D458=1),(H458=1)),1,0)</f>
        <v>0</v>
      </c>
      <c r="O458" s="0" t="s">
        <v>45</v>
      </c>
    </row>
    <row r="459" customFormat="false" ht="15" hidden="false" customHeight="false" outlineLevel="0" collapsed="false">
      <c r="A459" s="0" t="s">
        <v>24</v>
      </c>
      <c r="B459" s="0" t="s">
        <v>909</v>
      </c>
      <c r="C459" s="0" t="s">
        <v>906</v>
      </c>
      <c r="D459" s="0" t="n">
        <v>1</v>
      </c>
      <c r="F459" s="0" t="n">
        <f aca="false">IF(ISTEXT(O459),1,0)</f>
        <v>1</v>
      </c>
      <c r="G459" s="0" t="n">
        <f aca="false">IF(ISTEXT(P459),1,0)</f>
        <v>0</v>
      </c>
      <c r="H459" s="0" t="n">
        <f aca="false">IF(ISTEXT(Q459),1,0)</f>
        <v>0</v>
      </c>
      <c r="I459" s="0" t="n">
        <f aca="false">IF(AND(($D459=1),(F459=1)),1,0)</f>
        <v>1</v>
      </c>
      <c r="J459" s="0" t="n">
        <f aca="false">IF(AND(($D459=1),(G459=1)),1,0)</f>
        <v>0</v>
      </c>
      <c r="K459" s="0" t="n">
        <f aca="false">IF(AND(($D459=1),(H459=1)),1,0)</f>
        <v>0</v>
      </c>
      <c r="L459" s="0" t="n">
        <f aca="false">IF(AND(NOT($D459=1),(F459=1)),1,0)</f>
        <v>0</v>
      </c>
      <c r="M459" s="0" t="n">
        <f aca="false">IF(AND(NOT($D459=1),(G459=1)),1,0)</f>
        <v>0</v>
      </c>
      <c r="N459" s="0" t="n">
        <f aca="false">IF(AND(NOT($D459=1),(H459=1)),1,0)</f>
        <v>0</v>
      </c>
      <c r="O459" s="0" t="s">
        <v>45</v>
      </c>
    </row>
    <row r="460" customFormat="false" ht="15" hidden="false" customHeight="false" outlineLevel="0" collapsed="false">
      <c r="A460" s="0" t="s">
        <v>24</v>
      </c>
      <c r="B460" s="0" t="s">
        <v>910</v>
      </c>
      <c r="C460" s="0" t="s">
        <v>911</v>
      </c>
      <c r="F460" s="0" t="n">
        <f aca="false">IF(ISTEXT(O460),1,0)</f>
        <v>1</v>
      </c>
      <c r="G460" s="0" t="n">
        <f aca="false">IF(ISTEXT(P460),1,0)</f>
        <v>0</v>
      </c>
      <c r="H460" s="0" t="n">
        <f aca="false">IF(ISTEXT(Q460),1,0)</f>
        <v>0</v>
      </c>
      <c r="I460" s="0" t="n">
        <f aca="false">IF(AND(($D460=1),(F460=1)),1,0)</f>
        <v>0</v>
      </c>
      <c r="J460" s="0" t="n">
        <f aca="false">IF(AND(($D460=1),(G460=1)),1,0)</f>
        <v>0</v>
      </c>
      <c r="K460" s="0" t="n">
        <f aca="false">IF(AND(($D460=1),(H460=1)),1,0)</f>
        <v>0</v>
      </c>
      <c r="L460" s="0" t="n">
        <f aca="false">IF(AND(NOT($D460=1),(F460=1)),1,0)</f>
        <v>1</v>
      </c>
      <c r="M460" s="0" t="n">
        <f aca="false">IF(AND(NOT($D460=1),(G460=1)),1,0)</f>
        <v>0</v>
      </c>
      <c r="N460" s="0" t="n">
        <f aca="false">IF(AND(NOT($D460=1),(H460=1)),1,0)</f>
        <v>0</v>
      </c>
      <c r="O460" s="0" t="s">
        <v>45</v>
      </c>
    </row>
    <row r="461" customFormat="false" ht="15" hidden="false" customHeight="false" outlineLevel="0" collapsed="false">
      <c r="A461" s="0" t="s">
        <v>24</v>
      </c>
      <c r="B461" s="0" t="s">
        <v>912</v>
      </c>
      <c r="C461" s="0" t="s">
        <v>913</v>
      </c>
      <c r="F461" s="0" t="n">
        <f aca="false">IF(ISTEXT(O461),1,0)</f>
        <v>1</v>
      </c>
      <c r="G461" s="0" t="n">
        <f aca="false">IF(ISTEXT(P461),1,0)</f>
        <v>0</v>
      </c>
      <c r="H461" s="0" t="n">
        <f aca="false">IF(ISTEXT(Q461),1,0)</f>
        <v>0</v>
      </c>
      <c r="I461" s="0" t="n">
        <f aca="false">IF(AND(($D461=1),(F461=1)),1,0)</f>
        <v>0</v>
      </c>
      <c r="J461" s="0" t="n">
        <f aca="false">IF(AND(($D461=1),(G461=1)),1,0)</f>
        <v>0</v>
      </c>
      <c r="K461" s="0" t="n">
        <f aca="false">IF(AND(($D461=1),(H461=1)),1,0)</f>
        <v>0</v>
      </c>
      <c r="L461" s="0" t="n">
        <f aca="false">IF(AND(NOT($D461=1),(F461=1)),1,0)</f>
        <v>1</v>
      </c>
      <c r="M461" s="0" t="n">
        <f aca="false">IF(AND(NOT($D461=1),(G461=1)),1,0)</f>
        <v>0</v>
      </c>
      <c r="N461" s="0" t="n">
        <f aca="false">IF(AND(NOT($D461=1),(H461=1)),1,0)</f>
        <v>0</v>
      </c>
      <c r="O461" s="0" t="s">
        <v>45</v>
      </c>
    </row>
    <row r="462" customFormat="false" ht="15" hidden="false" customHeight="false" outlineLevel="0" collapsed="false">
      <c r="A462" s="0" t="s">
        <v>24</v>
      </c>
      <c r="B462" s="0" t="s">
        <v>914</v>
      </c>
      <c r="C462" s="0" t="s">
        <v>915</v>
      </c>
      <c r="D462" s="0" t="n">
        <v>1</v>
      </c>
      <c r="F462" s="0" t="n">
        <f aca="false">IF(ISTEXT(O462),1,0)</f>
        <v>1</v>
      </c>
      <c r="G462" s="0" t="n">
        <f aca="false">IF(ISTEXT(P462),1,0)</f>
        <v>0</v>
      </c>
      <c r="H462" s="0" t="n">
        <f aca="false">IF(ISTEXT(Q462),1,0)</f>
        <v>0</v>
      </c>
      <c r="I462" s="0" t="n">
        <f aca="false">IF(AND(($D462=1),(F462=1)),1,0)</f>
        <v>1</v>
      </c>
      <c r="J462" s="0" t="n">
        <f aca="false">IF(AND(($D462=1),(G462=1)),1,0)</f>
        <v>0</v>
      </c>
      <c r="K462" s="0" t="n">
        <f aca="false">IF(AND(($D462=1),(H462=1)),1,0)</f>
        <v>0</v>
      </c>
      <c r="L462" s="0" t="n">
        <f aca="false">IF(AND(NOT($D462=1),(F462=1)),1,0)</f>
        <v>0</v>
      </c>
      <c r="M462" s="0" t="n">
        <f aca="false">IF(AND(NOT($D462=1),(G462=1)),1,0)</f>
        <v>0</v>
      </c>
      <c r="N462" s="0" t="n">
        <f aca="false">IF(AND(NOT($D462=1),(H462=1)),1,0)</f>
        <v>0</v>
      </c>
      <c r="O462" s="0" t="s">
        <v>45</v>
      </c>
    </row>
    <row r="463" customFormat="false" ht="15" hidden="false" customHeight="false" outlineLevel="0" collapsed="false">
      <c r="A463" s="0" t="s">
        <v>24</v>
      </c>
      <c r="B463" s="0" t="s">
        <v>916</v>
      </c>
      <c r="C463" s="0" t="s">
        <v>917</v>
      </c>
      <c r="D463" s="0" t="n">
        <v>1</v>
      </c>
      <c r="F463" s="0" t="n">
        <f aca="false">IF(ISTEXT(O463),1,0)</f>
        <v>1</v>
      </c>
      <c r="G463" s="0" t="n">
        <f aca="false">IF(ISTEXT(P463),1,0)</f>
        <v>0</v>
      </c>
      <c r="H463" s="0" t="n">
        <f aca="false">IF(ISTEXT(Q463),1,0)</f>
        <v>0</v>
      </c>
      <c r="I463" s="0" t="n">
        <f aca="false">IF(AND(($D463=1),(F463=1)),1,0)</f>
        <v>1</v>
      </c>
      <c r="J463" s="0" t="n">
        <f aca="false">IF(AND(($D463=1),(G463=1)),1,0)</f>
        <v>0</v>
      </c>
      <c r="K463" s="0" t="n">
        <f aca="false">IF(AND(($D463=1),(H463=1)),1,0)</f>
        <v>0</v>
      </c>
      <c r="L463" s="0" t="n">
        <f aca="false">IF(AND(NOT($D463=1),(F463=1)),1,0)</f>
        <v>0</v>
      </c>
      <c r="M463" s="0" t="n">
        <f aca="false">IF(AND(NOT($D463=1),(G463=1)),1,0)</f>
        <v>0</v>
      </c>
      <c r="N463" s="0" t="n">
        <f aca="false">IF(AND(NOT($D463=1),(H463=1)),1,0)</f>
        <v>0</v>
      </c>
      <c r="O463" s="0" t="s">
        <v>45</v>
      </c>
    </row>
    <row r="464" customFormat="false" ht="15" hidden="false" customHeight="false" outlineLevel="0" collapsed="false">
      <c r="A464" s="0" t="s">
        <v>24</v>
      </c>
      <c r="B464" s="0" t="s">
        <v>918</v>
      </c>
      <c r="C464" s="0" t="s">
        <v>919</v>
      </c>
      <c r="D464" s="0" t="n">
        <v>1</v>
      </c>
      <c r="F464" s="0" t="n">
        <f aca="false">IF(ISTEXT(O464),1,0)</f>
        <v>1</v>
      </c>
      <c r="G464" s="0" t="n">
        <f aca="false">IF(ISTEXT(P464),1,0)</f>
        <v>0</v>
      </c>
      <c r="H464" s="0" t="n">
        <f aca="false">IF(ISTEXT(Q464),1,0)</f>
        <v>0</v>
      </c>
      <c r="I464" s="0" t="n">
        <f aca="false">IF(AND(($D464=1),(F464=1)),1,0)</f>
        <v>1</v>
      </c>
      <c r="J464" s="0" t="n">
        <f aca="false">IF(AND(($D464=1),(G464=1)),1,0)</f>
        <v>0</v>
      </c>
      <c r="K464" s="0" t="n">
        <f aca="false">IF(AND(($D464=1),(H464=1)),1,0)</f>
        <v>0</v>
      </c>
      <c r="L464" s="0" t="n">
        <f aca="false">IF(AND(NOT($D464=1),(F464=1)),1,0)</f>
        <v>0</v>
      </c>
      <c r="M464" s="0" t="n">
        <f aca="false">IF(AND(NOT($D464=1),(G464=1)),1,0)</f>
        <v>0</v>
      </c>
      <c r="N464" s="0" t="n">
        <f aca="false">IF(AND(NOT($D464=1),(H464=1)),1,0)</f>
        <v>0</v>
      </c>
      <c r="O464" s="0" t="s">
        <v>145</v>
      </c>
    </row>
    <row r="465" customFormat="false" ht="15" hidden="false" customHeight="false" outlineLevel="0" collapsed="false">
      <c r="A465" s="0" t="s">
        <v>24</v>
      </c>
      <c r="B465" s="0" t="s">
        <v>920</v>
      </c>
      <c r="C465" s="0" t="s">
        <v>921</v>
      </c>
      <c r="D465" s="0" t="n">
        <v>1</v>
      </c>
      <c r="F465" s="0" t="n">
        <f aca="false">IF(ISTEXT(O465),1,0)</f>
        <v>1</v>
      </c>
      <c r="G465" s="0" t="n">
        <f aca="false">IF(ISTEXT(P465),1,0)</f>
        <v>0</v>
      </c>
      <c r="H465" s="0" t="n">
        <f aca="false">IF(ISTEXT(Q465),1,0)</f>
        <v>0</v>
      </c>
      <c r="I465" s="0" t="n">
        <f aca="false">IF(AND(($D465=1),(F465=1)),1,0)</f>
        <v>1</v>
      </c>
      <c r="J465" s="0" t="n">
        <f aca="false">IF(AND(($D465=1),(G465=1)),1,0)</f>
        <v>0</v>
      </c>
      <c r="K465" s="0" t="n">
        <f aca="false">IF(AND(($D465=1),(H465=1)),1,0)</f>
        <v>0</v>
      </c>
      <c r="L465" s="0" t="n">
        <f aca="false">IF(AND(NOT($D465=1),(F465=1)),1,0)</f>
        <v>0</v>
      </c>
      <c r="M465" s="0" t="n">
        <f aca="false">IF(AND(NOT($D465=1),(G465=1)),1,0)</f>
        <v>0</v>
      </c>
      <c r="N465" s="0" t="n">
        <f aca="false">IF(AND(NOT($D465=1),(H465=1)),1,0)</f>
        <v>0</v>
      </c>
      <c r="O465" s="0" t="s">
        <v>145</v>
      </c>
    </row>
    <row r="466" customFormat="false" ht="15" hidden="false" customHeight="false" outlineLevel="0" collapsed="false">
      <c r="A466" s="0" t="s">
        <v>24</v>
      </c>
      <c r="B466" s="0" t="s">
        <v>922</v>
      </c>
      <c r="C466" s="0" t="s">
        <v>923</v>
      </c>
      <c r="F466" s="0" t="n">
        <f aca="false">IF(ISTEXT(O466),1,0)</f>
        <v>1</v>
      </c>
      <c r="G466" s="0" t="n">
        <f aca="false">IF(ISTEXT(P466),1,0)</f>
        <v>0</v>
      </c>
      <c r="H466" s="0" t="n">
        <f aca="false">IF(ISTEXT(Q466),1,0)</f>
        <v>0</v>
      </c>
      <c r="I466" s="0" t="n">
        <f aca="false">IF(AND(($D466=1),(F466=1)),1,0)</f>
        <v>0</v>
      </c>
      <c r="J466" s="0" t="n">
        <f aca="false">IF(AND(($D466=1),(G466=1)),1,0)</f>
        <v>0</v>
      </c>
      <c r="K466" s="0" t="n">
        <f aca="false">IF(AND(($D466=1),(H466=1)),1,0)</f>
        <v>0</v>
      </c>
      <c r="L466" s="0" t="n">
        <f aca="false">IF(AND(NOT($D466=1),(F466=1)),1,0)</f>
        <v>1</v>
      </c>
      <c r="M466" s="0" t="n">
        <f aca="false">IF(AND(NOT($D466=1),(G466=1)),1,0)</f>
        <v>0</v>
      </c>
      <c r="N466" s="0" t="n">
        <f aca="false">IF(AND(NOT($D466=1),(H466=1)),1,0)</f>
        <v>0</v>
      </c>
      <c r="O466" s="0" t="s">
        <v>145</v>
      </c>
    </row>
    <row r="467" customFormat="false" ht="15" hidden="false" customHeight="false" outlineLevel="0" collapsed="false">
      <c r="A467" s="0" t="s">
        <v>24</v>
      </c>
      <c r="B467" s="0" t="s">
        <v>924</v>
      </c>
      <c r="C467" s="0" t="s">
        <v>925</v>
      </c>
      <c r="F467" s="0" t="n">
        <f aca="false">IF(ISTEXT(O467),1,0)</f>
        <v>1</v>
      </c>
      <c r="G467" s="0" t="n">
        <f aca="false">IF(ISTEXT(P467),1,0)</f>
        <v>0</v>
      </c>
      <c r="H467" s="0" t="n">
        <f aca="false">IF(ISTEXT(Q467),1,0)</f>
        <v>0</v>
      </c>
      <c r="I467" s="0" t="n">
        <f aca="false">IF(AND(($D467=1),(F467=1)),1,0)</f>
        <v>0</v>
      </c>
      <c r="J467" s="0" t="n">
        <f aca="false">IF(AND(($D467=1),(G467=1)),1,0)</f>
        <v>0</v>
      </c>
      <c r="K467" s="0" t="n">
        <f aca="false">IF(AND(($D467=1),(H467=1)),1,0)</f>
        <v>0</v>
      </c>
      <c r="L467" s="0" t="n">
        <f aca="false">IF(AND(NOT($D467=1),(F467=1)),1,0)</f>
        <v>1</v>
      </c>
      <c r="M467" s="0" t="n">
        <f aca="false">IF(AND(NOT($D467=1),(G467=1)),1,0)</f>
        <v>0</v>
      </c>
      <c r="N467" s="0" t="n">
        <f aca="false">IF(AND(NOT($D467=1),(H467=1)),1,0)</f>
        <v>0</v>
      </c>
      <c r="O467" s="0" t="s">
        <v>145</v>
      </c>
    </row>
    <row r="468" customFormat="false" ht="15" hidden="false" customHeight="false" outlineLevel="0" collapsed="false">
      <c r="A468" s="0" t="s">
        <v>24</v>
      </c>
      <c r="B468" s="0" t="s">
        <v>926</v>
      </c>
      <c r="C468" s="0" t="s">
        <v>927</v>
      </c>
      <c r="D468" s="0" t="n">
        <v>1</v>
      </c>
      <c r="F468" s="0" t="n">
        <f aca="false">IF(ISTEXT(O468),1,0)</f>
        <v>1</v>
      </c>
      <c r="G468" s="0" t="n">
        <f aca="false">IF(ISTEXT(P468),1,0)</f>
        <v>0</v>
      </c>
      <c r="H468" s="0" t="n">
        <f aca="false">IF(ISTEXT(Q468),1,0)</f>
        <v>0</v>
      </c>
      <c r="I468" s="0" t="n">
        <f aca="false">IF(AND(($D468=1),(F468=1)),1,0)</f>
        <v>1</v>
      </c>
      <c r="J468" s="0" t="n">
        <f aca="false">IF(AND(($D468=1),(G468=1)),1,0)</f>
        <v>0</v>
      </c>
      <c r="K468" s="0" t="n">
        <f aca="false">IF(AND(($D468=1),(H468=1)),1,0)</f>
        <v>0</v>
      </c>
      <c r="L468" s="0" t="n">
        <f aca="false">IF(AND(NOT($D468=1),(F468=1)),1,0)</f>
        <v>0</v>
      </c>
      <c r="M468" s="0" t="n">
        <f aca="false">IF(AND(NOT($D468=1),(G468=1)),1,0)</f>
        <v>0</v>
      </c>
      <c r="N468" s="0" t="n">
        <f aca="false">IF(AND(NOT($D468=1),(H468=1)),1,0)</f>
        <v>0</v>
      </c>
      <c r="O468" s="0" t="s">
        <v>145</v>
      </c>
    </row>
    <row r="469" customFormat="false" ht="15" hidden="false" customHeight="false" outlineLevel="0" collapsed="false">
      <c r="A469" s="0" t="s">
        <v>24</v>
      </c>
      <c r="B469" s="0" t="s">
        <v>928</v>
      </c>
      <c r="C469" s="0" t="s">
        <v>847</v>
      </c>
      <c r="F469" s="0" t="n">
        <f aca="false">IF(ISTEXT(O469),1,0)</f>
        <v>1</v>
      </c>
      <c r="G469" s="0" t="n">
        <f aca="false">IF(ISTEXT(P469),1,0)</f>
        <v>0</v>
      </c>
      <c r="H469" s="0" t="n">
        <f aca="false">IF(ISTEXT(Q469),1,0)</f>
        <v>0</v>
      </c>
      <c r="I469" s="0" t="n">
        <f aca="false">IF(AND(($D469=1),(F469=1)),1,0)</f>
        <v>0</v>
      </c>
      <c r="J469" s="0" t="n">
        <f aca="false">IF(AND(($D469=1),(G469=1)),1,0)</f>
        <v>0</v>
      </c>
      <c r="K469" s="0" t="n">
        <f aca="false">IF(AND(($D469=1),(H469=1)),1,0)</f>
        <v>0</v>
      </c>
      <c r="L469" s="0" t="n">
        <f aca="false">IF(AND(NOT($D469=1),(F469=1)),1,0)</f>
        <v>1</v>
      </c>
      <c r="M469" s="0" t="n">
        <f aca="false">IF(AND(NOT($D469=1),(G469=1)),1,0)</f>
        <v>0</v>
      </c>
      <c r="N469" s="0" t="n">
        <f aca="false">IF(AND(NOT($D469=1),(H469=1)),1,0)</f>
        <v>0</v>
      </c>
      <c r="O469" s="0" t="s">
        <v>145</v>
      </c>
    </row>
    <row r="470" customFormat="false" ht="15" hidden="false" customHeight="false" outlineLevel="0" collapsed="false">
      <c r="A470" s="0" t="s">
        <v>24</v>
      </c>
      <c r="B470" s="0" t="s">
        <v>929</v>
      </c>
      <c r="C470" s="0" t="s">
        <v>930</v>
      </c>
      <c r="F470" s="0" t="n">
        <f aca="false">IF(ISTEXT(O470),1,0)</f>
        <v>1</v>
      </c>
      <c r="G470" s="0" t="n">
        <f aca="false">IF(ISTEXT(P470),1,0)</f>
        <v>0</v>
      </c>
      <c r="H470" s="0" t="n">
        <f aca="false">IF(ISTEXT(Q470),1,0)</f>
        <v>0</v>
      </c>
      <c r="I470" s="0" t="n">
        <f aca="false">IF(AND(($D470=1),(F470=1)),1,0)</f>
        <v>0</v>
      </c>
      <c r="J470" s="0" t="n">
        <f aca="false">IF(AND(($D470=1),(G470=1)),1,0)</f>
        <v>0</v>
      </c>
      <c r="K470" s="0" t="n">
        <f aca="false">IF(AND(($D470=1),(H470=1)),1,0)</f>
        <v>0</v>
      </c>
      <c r="L470" s="0" t="n">
        <f aca="false">IF(AND(NOT($D470=1),(F470=1)),1,0)</f>
        <v>1</v>
      </c>
      <c r="M470" s="0" t="n">
        <f aca="false">IF(AND(NOT($D470=1),(G470=1)),1,0)</f>
        <v>0</v>
      </c>
      <c r="N470" s="0" t="n">
        <f aca="false">IF(AND(NOT($D470=1),(H470=1)),1,0)</f>
        <v>0</v>
      </c>
      <c r="O470" s="0" t="s">
        <v>145</v>
      </c>
    </row>
    <row r="471" customFormat="false" ht="15" hidden="false" customHeight="false" outlineLevel="0" collapsed="false">
      <c r="A471" s="0" t="s">
        <v>24</v>
      </c>
      <c r="B471" s="0" t="s">
        <v>931</v>
      </c>
      <c r="C471" s="0" t="s">
        <v>932</v>
      </c>
      <c r="D471" s="0" t="n">
        <v>1</v>
      </c>
      <c r="F471" s="0" t="n">
        <f aca="false">IF(ISTEXT(O471),1,0)</f>
        <v>1</v>
      </c>
      <c r="G471" s="0" t="n">
        <f aca="false">IF(ISTEXT(P471),1,0)</f>
        <v>0</v>
      </c>
      <c r="H471" s="0" t="n">
        <f aca="false">IF(ISTEXT(Q471),1,0)</f>
        <v>0</v>
      </c>
      <c r="I471" s="0" t="n">
        <f aca="false">IF(AND(($D471=1),(F471=1)),1,0)</f>
        <v>1</v>
      </c>
      <c r="J471" s="0" t="n">
        <f aca="false">IF(AND(($D471=1),(G471=1)),1,0)</f>
        <v>0</v>
      </c>
      <c r="K471" s="0" t="n">
        <f aca="false">IF(AND(($D471=1),(H471=1)),1,0)</f>
        <v>0</v>
      </c>
      <c r="L471" s="0" t="n">
        <f aca="false">IF(AND(NOT($D471=1),(F471=1)),1,0)</f>
        <v>0</v>
      </c>
      <c r="M471" s="0" t="n">
        <f aca="false">IF(AND(NOT($D471=1),(G471=1)),1,0)</f>
        <v>0</v>
      </c>
      <c r="N471" s="0" t="n">
        <f aca="false">IF(AND(NOT($D471=1),(H471=1)),1,0)</f>
        <v>0</v>
      </c>
      <c r="O471" s="0" t="s">
        <v>145</v>
      </c>
    </row>
    <row r="472" customFormat="false" ht="15" hidden="false" customHeight="false" outlineLevel="0" collapsed="false">
      <c r="A472" s="0" t="s">
        <v>24</v>
      </c>
      <c r="B472" s="0" t="s">
        <v>933</v>
      </c>
      <c r="C472" s="0" t="s">
        <v>934</v>
      </c>
      <c r="F472" s="0" t="n">
        <f aca="false">IF(ISTEXT(O472),1,0)</f>
        <v>1</v>
      </c>
      <c r="G472" s="0" t="n">
        <f aca="false">IF(ISTEXT(P472),1,0)</f>
        <v>0</v>
      </c>
      <c r="H472" s="0" t="n">
        <f aca="false">IF(ISTEXT(Q472),1,0)</f>
        <v>0</v>
      </c>
      <c r="I472" s="0" t="n">
        <f aca="false">IF(AND(($D472=1),(F472=1)),1,0)</f>
        <v>0</v>
      </c>
      <c r="J472" s="0" t="n">
        <f aca="false">IF(AND(($D472=1),(G472=1)),1,0)</f>
        <v>0</v>
      </c>
      <c r="K472" s="0" t="n">
        <f aca="false">IF(AND(($D472=1),(H472=1)),1,0)</f>
        <v>0</v>
      </c>
      <c r="L472" s="0" t="n">
        <f aca="false">IF(AND(NOT($D472=1),(F472=1)),1,0)</f>
        <v>1</v>
      </c>
      <c r="M472" s="0" t="n">
        <f aca="false">IF(AND(NOT($D472=1),(G472=1)),1,0)</f>
        <v>0</v>
      </c>
      <c r="N472" s="0" t="n">
        <f aca="false">IF(AND(NOT($D472=1),(H472=1)),1,0)</f>
        <v>0</v>
      </c>
      <c r="O472" s="0" t="s">
        <v>145</v>
      </c>
    </row>
    <row r="473" customFormat="false" ht="15" hidden="false" customHeight="false" outlineLevel="0" collapsed="false">
      <c r="A473" s="0" t="s">
        <v>24</v>
      </c>
      <c r="B473" s="0" t="s">
        <v>935</v>
      </c>
      <c r="C473" s="0" t="s">
        <v>936</v>
      </c>
      <c r="D473" s="0" t="n">
        <v>1</v>
      </c>
      <c r="F473" s="0" t="n">
        <f aca="false">IF(ISTEXT(O473),1,0)</f>
        <v>1</v>
      </c>
      <c r="G473" s="0" t="n">
        <f aca="false">IF(ISTEXT(P473),1,0)</f>
        <v>0</v>
      </c>
      <c r="H473" s="0" t="n">
        <f aca="false">IF(ISTEXT(Q473),1,0)</f>
        <v>0</v>
      </c>
      <c r="I473" s="0" t="n">
        <f aca="false">IF(AND(($D473=1),(F473=1)),1,0)</f>
        <v>1</v>
      </c>
      <c r="J473" s="0" t="n">
        <f aca="false">IF(AND(($D473=1),(G473=1)),1,0)</f>
        <v>0</v>
      </c>
      <c r="K473" s="0" t="n">
        <f aca="false">IF(AND(($D473=1),(H473=1)),1,0)</f>
        <v>0</v>
      </c>
      <c r="L473" s="0" t="n">
        <f aca="false">IF(AND(NOT($D473=1),(F473=1)),1,0)</f>
        <v>0</v>
      </c>
      <c r="M473" s="0" t="n">
        <f aca="false">IF(AND(NOT($D473=1),(G473=1)),1,0)</f>
        <v>0</v>
      </c>
      <c r="N473" s="0" t="n">
        <f aca="false">IF(AND(NOT($D473=1),(H473=1)),1,0)</f>
        <v>0</v>
      </c>
      <c r="O473" s="0" t="s">
        <v>145</v>
      </c>
    </row>
    <row r="474" customFormat="false" ht="15" hidden="false" customHeight="false" outlineLevel="0" collapsed="false">
      <c r="A474" s="0" t="s">
        <v>24</v>
      </c>
      <c r="B474" s="0" t="s">
        <v>937</v>
      </c>
      <c r="C474" s="0" t="s">
        <v>938</v>
      </c>
      <c r="F474" s="0" t="n">
        <f aca="false">IF(ISTEXT(O474),1,0)</f>
        <v>1</v>
      </c>
      <c r="G474" s="0" t="n">
        <f aca="false">IF(ISTEXT(P474),1,0)</f>
        <v>0</v>
      </c>
      <c r="H474" s="0" t="n">
        <f aca="false">IF(ISTEXT(Q474),1,0)</f>
        <v>0</v>
      </c>
      <c r="I474" s="0" t="n">
        <f aca="false">IF(AND(($D474=1),(F474=1)),1,0)</f>
        <v>0</v>
      </c>
      <c r="J474" s="0" t="n">
        <f aca="false">IF(AND(($D474=1),(G474=1)),1,0)</f>
        <v>0</v>
      </c>
      <c r="K474" s="0" t="n">
        <f aca="false">IF(AND(($D474=1),(H474=1)),1,0)</f>
        <v>0</v>
      </c>
      <c r="L474" s="0" t="n">
        <f aca="false">IF(AND(NOT($D474=1),(F474=1)),1,0)</f>
        <v>1</v>
      </c>
      <c r="M474" s="0" t="n">
        <f aca="false">IF(AND(NOT($D474=1),(G474=1)),1,0)</f>
        <v>0</v>
      </c>
      <c r="N474" s="0" t="n">
        <f aca="false">IF(AND(NOT($D474=1),(H474=1)),1,0)</f>
        <v>0</v>
      </c>
      <c r="O474" s="0" t="s">
        <v>145</v>
      </c>
    </row>
    <row r="475" customFormat="false" ht="15" hidden="false" customHeight="false" outlineLevel="0" collapsed="false">
      <c r="A475" s="0" t="s">
        <v>24</v>
      </c>
      <c r="B475" s="0" t="s">
        <v>939</v>
      </c>
      <c r="C475" s="0" t="s">
        <v>940</v>
      </c>
      <c r="F475" s="0" t="n">
        <f aca="false">IF(ISTEXT(O475),1,0)</f>
        <v>1</v>
      </c>
      <c r="G475" s="0" t="n">
        <f aca="false">IF(ISTEXT(P475),1,0)</f>
        <v>0</v>
      </c>
      <c r="H475" s="0" t="n">
        <f aca="false">IF(ISTEXT(Q475),1,0)</f>
        <v>0</v>
      </c>
      <c r="I475" s="0" t="n">
        <f aca="false">IF(AND(($D475=1),(F475=1)),1,0)</f>
        <v>0</v>
      </c>
      <c r="J475" s="0" t="n">
        <f aca="false">IF(AND(($D475=1),(G475=1)),1,0)</f>
        <v>0</v>
      </c>
      <c r="K475" s="0" t="n">
        <f aca="false">IF(AND(($D475=1),(H475=1)),1,0)</f>
        <v>0</v>
      </c>
      <c r="L475" s="0" t="n">
        <f aca="false">IF(AND(NOT($D475=1),(F475=1)),1,0)</f>
        <v>1</v>
      </c>
      <c r="M475" s="0" t="n">
        <f aca="false">IF(AND(NOT($D475=1),(G475=1)),1,0)</f>
        <v>0</v>
      </c>
      <c r="N475" s="0" t="n">
        <f aca="false">IF(AND(NOT($D475=1),(H475=1)),1,0)</f>
        <v>0</v>
      </c>
      <c r="O475" s="0" t="s">
        <v>145</v>
      </c>
    </row>
    <row r="476" customFormat="false" ht="15" hidden="false" customHeight="false" outlineLevel="0" collapsed="false">
      <c r="A476" s="0" t="s">
        <v>24</v>
      </c>
      <c r="B476" s="0" t="s">
        <v>941</v>
      </c>
      <c r="C476" s="0" t="s">
        <v>942</v>
      </c>
      <c r="D476" s="0" t="n">
        <v>1</v>
      </c>
      <c r="F476" s="0" t="n">
        <f aca="false">IF(ISTEXT(O476),1,0)</f>
        <v>1</v>
      </c>
      <c r="G476" s="0" t="n">
        <f aca="false">IF(ISTEXT(P476),1,0)</f>
        <v>0</v>
      </c>
      <c r="H476" s="0" t="n">
        <f aca="false">IF(ISTEXT(Q476),1,0)</f>
        <v>0</v>
      </c>
      <c r="I476" s="0" t="n">
        <f aca="false">IF(AND(($D476=1),(F476=1)),1,0)</f>
        <v>1</v>
      </c>
      <c r="J476" s="0" t="n">
        <f aca="false">IF(AND(($D476=1),(G476=1)),1,0)</f>
        <v>0</v>
      </c>
      <c r="K476" s="0" t="n">
        <f aca="false">IF(AND(($D476=1),(H476=1)),1,0)</f>
        <v>0</v>
      </c>
      <c r="L476" s="0" t="n">
        <f aca="false">IF(AND(NOT($D476=1),(F476=1)),1,0)</f>
        <v>0</v>
      </c>
      <c r="M476" s="0" t="n">
        <f aca="false">IF(AND(NOT($D476=1),(G476=1)),1,0)</f>
        <v>0</v>
      </c>
      <c r="N476" s="0" t="n">
        <f aca="false">IF(AND(NOT($D476=1),(H476=1)),1,0)</f>
        <v>0</v>
      </c>
      <c r="O476" s="0" t="s">
        <v>145</v>
      </c>
    </row>
    <row r="477" customFormat="false" ht="15" hidden="false" customHeight="false" outlineLevel="0" collapsed="false">
      <c r="A477" s="0" t="s">
        <v>24</v>
      </c>
      <c r="B477" s="0" t="s">
        <v>943</v>
      </c>
      <c r="C477" s="0" t="s">
        <v>944</v>
      </c>
      <c r="D477" s="0" t="n">
        <v>1</v>
      </c>
      <c r="F477" s="0" t="n">
        <f aca="false">IF(ISTEXT(O477),1,0)</f>
        <v>1</v>
      </c>
      <c r="G477" s="0" t="n">
        <f aca="false">IF(ISTEXT(P477),1,0)</f>
        <v>0</v>
      </c>
      <c r="H477" s="0" t="n">
        <f aca="false">IF(ISTEXT(Q477),1,0)</f>
        <v>0</v>
      </c>
      <c r="I477" s="0" t="n">
        <f aca="false">IF(AND(($D477=1),(F477=1)),1,0)</f>
        <v>1</v>
      </c>
      <c r="J477" s="0" t="n">
        <f aca="false">IF(AND(($D477=1),(G477=1)),1,0)</f>
        <v>0</v>
      </c>
      <c r="K477" s="0" t="n">
        <f aca="false">IF(AND(($D477=1),(H477=1)),1,0)</f>
        <v>0</v>
      </c>
      <c r="L477" s="0" t="n">
        <f aca="false">IF(AND(NOT($D477=1),(F477=1)),1,0)</f>
        <v>0</v>
      </c>
      <c r="M477" s="0" t="n">
        <f aca="false">IF(AND(NOT($D477=1),(G477=1)),1,0)</f>
        <v>0</v>
      </c>
      <c r="N477" s="0" t="n">
        <f aca="false">IF(AND(NOT($D477=1),(H477=1)),1,0)</f>
        <v>0</v>
      </c>
      <c r="O477" s="0" t="s">
        <v>145</v>
      </c>
    </row>
    <row r="478" customFormat="false" ht="15" hidden="false" customHeight="false" outlineLevel="0" collapsed="false">
      <c r="A478" s="0" t="s">
        <v>24</v>
      </c>
      <c r="B478" s="0" t="s">
        <v>945</v>
      </c>
      <c r="C478" s="0" t="s">
        <v>871</v>
      </c>
      <c r="D478" s="0" t="n">
        <v>1</v>
      </c>
      <c r="F478" s="0" t="n">
        <f aca="false">IF(ISTEXT(O478),1,0)</f>
        <v>1</v>
      </c>
      <c r="G478" s="0" t="n">
        <f aca="false">IF(ISTEXT(P478),1,0)</f>
        <v>0</v>
      </c>
      <c r="H478" s="0" t="n">
        <f aca="false">IF(ISTEXT(Q478),1,0)</f>
        <v>0</v>
      </c>
      <c r="I478" s="0" t="n">
        <f aca="false">IF(AND(($D478=1),(F478=1)),1,0)</f>
        <v>1</v>
      </c>
      <c r="J478" s="0" t="n">
        <f aca="false">IF(AND(($D478=1),(G478=1)),1,0)</f>
        <v>0</v>
      </c>
      <c r="K478" s="0" t="n">
        <f aca="false">IF(AND(($D478=1),(H478=1)),1,0)</f>
        <v>0</v>
      </c>
      <c r="L478" s="0" t="n">
        <f aca="false">IF(AND(NOT($D478=1),(F478=1)),1,0)</f>
        <v>0</v>
      </c>
      <c r="M478" s="0" t="n">
        <f aca="false">IF(AND(NOT($D478=1),(G478=1)),1,0)</f>
        <v>0</v>
      </c>
      <c r="N478" s="0" t="n">
        <f aca="false">IF(AND(NOT($D478=1),(H478=1)),1,0)</f>
        <v>0</v>
      </c>
      <c r="O478" s="0" t="s">
        <v>145</v>
      </c>
    </row>
    <row r="479" customFormat="false" ht="15" hidden="false" customHeight="false" outlineLevel="0" collapsed="false">
      <c r="A479" s="0" t="s">
        <v>24</v>
      </c>
      <c r="B479" s="0" t="s">
        <v>946</v>
      </c>
      <c r="C479" s="0" t="s">
        <v>947</v>
      </c>
      <c r="D479" s="0" t="n">
        <v>1</v>
      </c>
      <c r="F479" s="0" t="n">
        <f aca="false">IF(ISTEXT(O479),1,0)</f>
        <v>1</v>
      </c>
      <c r="G479" s="0" t="n">
        <f aca="false">IF(ISTEXT(P479),1,0)</f>
        <v>0</v>
      </c>
      <c r="H479" s="0" t="n">
        <f aca="false">IF(ISTEXT(Q479),1,0)</f>
        <v>0</v>
      </c>
      <c r="I479" s="0" t="n">
        <f aca="false">IF(AND(($D479=1),(F479=1)),1,0)</f>
        <v>1</v>
      </c>
      <c r="J479" s="0" t="n">
        <f aca="false">IF(AND(($D479=1),(G479=1)),1,0)</f>
        <v>0</v>
      </c>
      <c r="K479" s="0" t="n">
        <f aca="false">IF(AND(($D479=1),(H479=1)),1,0)</f>
        <v>0</v>
      </c>
      <c r="L479" s="0" t="n">
        <f aca="false">IF(AND(NOT($D479=1),(F479=1)),1,0)</f>
        <v>0</v>
      </c>
      <c r="M479" s="0" t="n">
        <f aca="false">IF(AND(NOT($D479=1),(G479=1)),1,0)</f>
        <v>0</v>
      </c>
      <c r="N479" s="0" t="n">
        <f aca="false">IF(AND(NOT($D479=1),(H479=1)),1,0)</f>
        <v>0</v>
      </c>
      <c r="O479" s="0" t="s">
        <v>573</v>
      </c>
    </row>
    <row r="480" customFormat="false" ht="15" hidden="false" customHeight="false" outlineLevel="0" collapsed="false">
      <c r="A480" s="0" t="s">
        <v>948</v>
      </c>
      <c r="B480" s="0" t="s">
        <v>949</v>
      </c>
      <c r="C480" s="0" t="s">
        <v>950</v>
      </c>
      <c r="F480" s="0" t="n">
        <f aca="false">IF(ISTEXT(O480),1,0)</f>
        <v>1</v>
      </c>
      <c r="G480" s="0" t="n">
        <f aca="false">IF(ISTEXT(P480),1,0)</f>
        <v>0</v>
      </c>
      <c r="H480" s="0" t="n">
        <f aca="false">IF(ISTEXT(Q480),1,0)</f>
        <v>0</v>
      </c>
      <c r="I480" s="0" t="n">
        <f aca="false">IF(AND(($D480=1),(F480=1)),1,0)</f>
        <v>0</v>
      </c>
      <c r="J480" s="0" t="n">
        <f aca="false">IF(AND(($D480=1),(G480=1)),1,0)</f>
        <v>0</v>
      </c>
      <c r="K480" s="0" t="n">
        <f aca="false">IF(AND(($D480=1),(H480=1)),1,0)</f>
        <v>0</v>
      </c>
      <c r="L480" s="0" t="n">
        <f aca="false">IF(AND(NOT($D480=1),(F480=1)),1,0)</f>
        <v>1</v>
      </c>
      <c r="M480" s="0" t="n">
        <f aca="false">IF(AND(NOT($D480=1),(G480=1)),1,0)</f>
        <v>0</v>
      </c>
      <c r="N480" s="0" t="n">
        <f aca="false">IF(AND(NOT($D480=1),(H480=1)),1,0)</f>
        <v>0</v>
      </c>
      <c r="O480" s="0" t="s">
        <v>31</v>
      </c>
    </row>
    <row r="481" customFormat="false" ht="15" hidden="false" customHeight="false" outlineLevel="0" collapsed="false">
      <c r="A481" s="0" t="s">
        <v>948</v>
      </c>
      <c r="B481" s="0" t="s">
        <v>951</v>
      </c>
      <c r="C481" s="0" t="s">
        <v>952</v>
      </c>
      <c r="F481" s="0" t="n">
        <f aca="false">IF(ISTEXT(O481),1,0)</f>
        <v>1</v>
      </c>
      <c r="G481" s="0" t="n">
        <f aca="false">IF(ISTEXT(P481),1,0)</f>
        <v>0</v>
      </c>
      <c r="H481" s="0" t="n">
        <f aca="false">IF(ISTEXT(Q481),1,0)</f>
        <v>0</v>
      </c>
      <c r="I481" s="0" t="n">
        <f aca="false">IF(AND(($D481=1),(F481=1)),1,0)</f>
        <v>0</v>
      </c>
      <c r="J481" s="0" t="n">
        <f aca="false">IF(AND(($D481=1),(G481=1)),1,0)</f>
        <v>0</v>
      </c>
      <c r="K481" s="0" t="n">
        <f aca="false">IF(AND(($D481=1),(H481=1)),1,0)</f>
        <v>0</v>
      </c>
      <c r="L481" s="0" t="n">
        <f aca="false">IF(AND(NOT($D481=1),(F481=1)),1,0)</f>
        <v>1</v>
      </c>
      <c r="M481" s="0" t="n">
        <f aca="false">IF(AND(NOT($D481=1),(G481=1)),1,0)</f>
        <v>0</v>
      </c>
      <c r="N481" s="0" t="n">
        <f aca="false">IF(AND(NOT($D481=1),(H481=1)),1,0)</f>
        <v>0</v>
      </c>
      <c r="O481" s="0" t="s">
        <v>32</v>
      </c>
    </row>
    <row r="482" customFormat="false" ht="15" hidden="false" customHeight="false" outlineLevel="0" collapsed="false">
      <c r="A482" s="0" t="s">
        <v>948</v>
      </c>
      <c r="B482" s="0" t="s">
        <v>953</v>
      </c>
      <c r="C482" s="0" t="s">
        <v>954</v>
      </c>
      <c r="F482" s="0" t="n">
        <f aca="false">IF(ISTEXT(O482),1,0)</f>
        <v>1</v>
      </c>
      <c r="G482" s="0" t="n">
        <f aca="false">IF(ISTEXT(P482),1,0)</f>
        <v>1</v>
      </c>
      <c r="H482" s="0" t="n">
        <f aca="false">IF(ISTEXT(Q482),1,0)</f>
        <v>0</v>
      </c>
      <c r="I482" s="0" t="n">
        <f aca="false">IF(AND(($D482=1),(F482=1)),1,0)</f>
        <v>0</v>
      </c>
      <c r="J482" s="0" t="n">
        <f aca="false">IF(AND(($D482=1),(G482=1)),1,0)</f>
        <v>0</v>
      </c>
      <c r="K482" s="0" t="n">
        <f aca="false">IF(AND(($D482=1),(H482=1)),1,0)</f>
        <v>0</v>
      </c>
      <c r="L482" s="0" t="n">
        <f aca="false">IF(AND(NOT($D482=1),(F482=1)),1,0)</f>
        <v>1</v>
      </c>
      <c r="M482" s="0" t="n">
        <f aca="false">IF(AND(NOT($D482=1),(G482=1)),1,0)</f>
        <v>1</v>
      </c>
      <c r="N482" s="0" t="n">
        <f aca="false">IF(AND(NOT($D482=1),(H482=1)),1,0)</f>
        <v>0</v>
      </c>
      <c r="O482" s="0" t="s">
        <v>31</v>
      </c>
      <c r="P482" s="0" t="s">
        <v>58</v>
      </c>
    </row>
    <row r="483" customFormat="false" ht="15" hidden="false" customHeight="false" outlineLevel="0" collapsed="false">
      <c r="A483" s="0" t="s">
        <v>948</v>
      </c>
      <c r="B483" s="0" t="s">
        <v>955</v>
      </c>
      <c r="C483" s="0" t="s">
        <v>956</v>
      </c>
      <c r="F483" s="0" t="n">
        <f aca="false">IF(ISTEXT(O483),1,0)</f>
        <v>1</v>
      </c>
      <c r="G483" s="0" t="n">
        <f aca="false">IF(ISTEXT(P483),1,0)</f>
        <v>1</v>
      </c>
      <c r="H483" s="0" t="n">
        <f aca="false">IF(ISTEXT(Q483),1,0)</f>
        <v>0</v>
      </c>
      <c r="I483" s="0" t="n">
        <f aca="false">IF(AND(($D483=1),(F483=1)),1,0)</f>
        <v>0</v>
      </c>
      <c r="J483" s="0" t="n">
        <f aca="false">IF(AND(($D483=1),(G483=1)),1,0)</f>
        <v>0</v>
      </c>
      <c r="K483" s="0" t="n">
        <f aca="false">IF(AND(($D483=1),(H483=1)),1,0)</f>
        <v>0</v>
      </c>
      <c r="L483" s="0" t="n">
        <f aca="false">IF(AND(NOT($D483=1),(F483=1)),1,0)</f>
        <v>1</v>
      </c>
      <c r="M483" s="0" t="n">
        <f aca="false">IF(AND(NOT($D483=1),(G483=1)),1,0)</f>
        <v>1</v>
      </c>
      <c r="N483" s="0" t="n">
        <f aca="false">IF(AND(NOT($D483=1),(H483=1)),1,0)</f>
        <v>0</v>
      </c>
      <c r="O483" s="0" t="s">
        <v>31</v>
      </c>
      <c r="P483" s="0" t="s">
        <v>43</v>
      </c>
    </row>
    <row r="484" customFormat="false" ht="15" hidden="false" customHeight="false" outlineLevel="0" collapsed="false">
      <c r="A484" s="0" t="s">
        <v>948</v>
      </c>
      <c r="B484" s="0" t="s">
        <v>957</v>
      </c>
      <c r="C484" s="0" t="s">
        <v>958</v>
      </c>
      <c r="F484" s="0" t="n">
        <f aca="false">IF(ISTEXT(O484),1,0)</f>
        <v>1</v>
      </c>
      <c r="G484" s="0" t="n">
        <f aca="false">IF(ISTEXT(P484),1,0)</f>
        <v>0</v>
      </c>
      <c r="H484" s="0" t="n">
        <f aca="false">IF(ISTEXT(Q484),1,0)</f>
        <v>0</v>
      </c>
      <c r="I484" s="0" t="n">
        <f aca="false">IF(AND(($D484=1),(F484=1)),1,0)</f>
        <v>0</v>
      </c>
      <c r="J484" s="0" t="n">
        <f aca="false">IF(AND(($D484=1),(G484=1)),1,0)</f>
        <v>0</v>
      </c>
      <c r="K484" s="0" t="n">
        <f aca="false">IF(AND(($D484=1),(H484=1)),1,0)</f>
        <v>0</v>
      </c>
      <c r="L484" s="0" t="n">
        <f aca="false">IF(AND(NOT($D484=1),(F484=1)),1,0)</f>
        <v>1</v>
      </c>
      <c r="M484" s="0" t="n">
        <f aca="false">IF(AND(NOT($D484=1),(G484=1)),1,0)</f>
        <v>0</v>
      </c>
      <c r="N484" s="0" t="n">
        <f aca="false">IF(AND(NOT($D484=1),(H484=1)),1,0)</f>
        <v>0</v>
      </c>
      <c r="O484" s="0" t="s">
        <v>959</v>
      </c>
    </row>
    <row r="485" customFormat="false" ht="15" hidden="false" customHeight="false" outlineLevel="0" collapsed="false">
      <c r="A485" s="0" t="s">
        <v>948</v>
      </c>
      <c r="B485" s="0" t="s">
        <v>960</v>
      </c>
      <c r="C485" s="0" t="s">
        <v>961</v>
      </c>
      <c r="F485" s="0" t="n">
        <f aca="false">IF(ISTEXT(O485),1,0)</f>
        <v>1</v>
      </c>
      <c r="G485" s="0" t="n">
        <f aca="false">IF(ISTEXT(P485),1,0)</f>
        <v>1</v>
      </c>
      <c r="H485" s="0" t="n">
        <f aca="false">IF(ISTEXT(Q485),1,0)</f>
        <v>0</v>
      </c>
      <c r="I485" s="0" t="n">
        <f aca="false">IF(AND(($D485=1),(F485=1)),1,0)</f>
        <v>0</v>
      </c>
      <c r="J485" s="0" t="n">
        <f aca="false">IF(AND(($D485=1),(G485=1)),1,0)</f>
        <v>0</v>
      </c>
      <c r="K485" s="0" t="n">
        <f aca="false">IF(AND(($D485=1),(H485=1)),1,0)</f>
        <v>0</v>
      </c>
      <c r="L485" s="0" t="n">
        <f aca="false">IF(AND(NOT($D485=1),(F485=1)),1,0)</f>
        <v>1</v>
      </c>
      <c r="M485" s="0" t="n">
        <f aca="false">IF(AND(NOT($D485=1),(G485=1)),1,0)</f>
        <v>1</v>
      </c>
      <c r="N485" s="0" t="n">
        <f aca="false">IF(AND(NOT($D485=1),(H485=1)),1,0)</f>
        <v>0</v>
      </c>
      <c r="O485" s="0" t="s">
        <v>31</v>
      </c>
      <c r="P485" s="0" t="s">
        <v>28</v>
      </c>
    </row>
    <row r="486" customFormat="false" ht="15" hidden="false" customHeight="false" outlineLevel="0" collapsed="false">
      <c r="A486" s="0" t="s">
        <v>948</v>
      </c>
      <c r="B486" s="0" t="s">
        <v>962</v>
      </c>
      <c r="C486" s="0" t="s">
        <v>963</v>
      </c>
      <c r="F486" s="0" t="n">
        <f aca="false">IF(ISTEXT(O486),1,0)</f>
        <v>1</v>
      </c>
      <c r="G486" s="0" t="n">
        <f aca="false">IF(ISTEXT(P486),1,0)</f>
        <v>1</v>
      </c>
      <c r="H486" s="0" t="n">
        <f aca="false">IF(ISTEXT(Q486),1,0)</f>
        <v>0</v>
      </c>
      <c r="I486" s="0" t="n">
        <f aca="false">IF(AND(($D486=1),(F486=1)),1,0)</f>
        <v>0</v>
      </c>
      <c r="J486" s="0" t="n">
        <f aca="false">IF(AND(($D486=1),(G486=1)),1,0)</f>
        <v>0</v>
      </c>
      <c r="K486" s="0" t="n">
        <f aca="false">IF(AND(($D486=1),(H486=1)),1,0)</f>
        <v>0</v>
      </c>
      <c r="L486" s="0" t="n">
        <f aca="false">IF(AND(NOT($D486=1),(F486=1)),1,0)</f>
        <v>1</v>
      </c>
      <c r="M486" s="0" t="n">
        <f aca="false">IF(AND(NOT($D486=1),(G486=1)),1,0)</f>
        <v>1</v>
      </c>
      <c r="N486" s="0" t="n">
        <f aca="false">IF(AND(NOT($D486=1),(H486=1)),1,0)</f>
        <v>0</v>
      </c>
      <c r="O486" s="0" t="s">
        <v>55</v>
      </c>
      <c r="P486" s="0" t="s">
        <v>837</v>
      </c>
    </row>
    <row r="487" customFormat="false" ht="15" hidden="false" customHeight="false" outlineLevel="0" collapsed="false">
      <c r="A487" s="0" t="s">
        <v>948</v>
      </c>
      <c r="B487" s="0" t="s">
        <v>964</v>
      </c>
      <c r="C487" s="0" t="s">
        <v>965</v>
      </c>
      <c r="F487" s="0" t="n">
        <f aca="false">IF(ISTEXT(O487),1,0)</f>
        <v>1</v>
      </c>
      <c r="G487" s="0" t="n">
        <f aca="false">IF(ISTEXT(P487),1,0)</f>
        <v>1</v>
      </c>
      <c r="H487" s="0" t="n">
        <f aca="false">IF(ISTEXT(Q487),1,0)</f>
        <v>1</v>
      </c>
      <c r="I487" s="0" t="n">
        <f aca="false">IF(AND(($D487=1),(F487=1)),1,0)</f>
        <v>0</v>
      </c>
      <c r="J487" s="0" t="n">
        <f aca="false">IF(AND(($D487=1),(G487=1)),1,0)</f>
        <v>0</v>
      </c>
      <c r="K487" s="0" t="n">
        <f aca="false">IF(AND(($D487=1),(H487=1)),1,0)</f>
        <v>0</v>
      </c>
      <c r="L487" s="0" t="n">
        <f aca="false">IF(AND(NOT($D487=1),(F487=1)),1,0)</f>
        <v>1</v>
      </c>
      <c r="M487" s="0" t="n">
        <f aca="false">IF(AND(NOT($D487=1),(G487=1)),1,0)</f>
        <v>1</v>
      </c>
      <c r="N487" s="0" t="n">
        <f aca="false">IF(AND(NOT($D487=1),(H487=1)),1,0)</f>
        <v>1</v>
      </c>
      <c r="O487" s="0" t="s">
        <v>121</v>
      </c>
      <c r="P487" s="0" t="s">
        <v>121</v>
      </c>
      <c r="Q487" s="0" t="s">
        <v>28</v>
      </c>
    </row>
    <row r="488" customFormat="false" ht="15" hidden="false" customHeight="false" outlineLevel="0" collapsed="false">
      <c r="A488" s="0" t="s">
        <v>948</v>
      </c>
      <c r="B488" s="0" t="s">
        <v>966</v>
      </c>
      <c r="C488" s="0" t="s">
        <v>967</v>
      </c>
      <c r="F488" s="0" t="n">
        <f aca="false">IF(ISTEXT(O488),1,0)</f>
        <v>1</v>
      </c>
      <c r="G488" s="0" t="n">
        <f aca="false">IF(ISTEXT(P488),1,0)</f>
        <v>0</v>
      </c>
      <c r="H488" s="0" t="n">
        <f aca="false">IF(ISTEXT(Q488),1,0)</f>
        <v>0</v>
      </c>
      <c r="I488" s="0" t="n">
        <f aca="false">IF(AND(($D488=1),(F488=1)),1,0)</f>
        <v>0</v>
      </c>
      <c r="J488" s="0" t="n">
        <f aca="false">IF(AND(($D488=1),(G488=1)),1,0)</f>
        <v>0</v>
      </c>
      <c r="K488" s="0" t="n">
        <f aca="false">IF(AND(($D488=1),(H488=1)),1,0)</f>
        <v>0</v>
      </c>
      <c r="L488" s="0" t="n">
        <f aca="false">IF(AND(NOT($D488=1),(F488=1)),1,0)</f>
        <v>1</v>
      </c>
      <c r="M488" s="0" t="n">
        <f aca="false">IF(AND(NOT($D488=1),(G488=1)),1,0)</f>
        <v>0</v>
      </c>
      <c r="N488" s="0" t="n">
        <f aca="false">IF(AND(NOT($D488=1),(H488=1)),1,0)</f>
        <v>0</v>
      </c>
      <c r="O488" s="0" t="s">
        <v>139</v>
      </c>
    </row>
    <row r="489" customFormat="false" ht="15" hidden="false" customHeight="false" outlineLevel="0" collapsed="false">
      <c r="A489" s="0" t="s">
        <v>948</v>
      </c>
      <c r="B489" s="0" t="s">
        <v>968</v>
      </c>
      <c r="C489" s="0" t="s">
        <v>969</v>
      </c>
      <c r="F489" s="0" t="n">
        <f aca="false">IF(ISTEXT(O489),1,0)</f>
        <v>1</v>
      </c>
      <c r="G489" s="0" t="n">
        <f aca="false">IF(ISTEXT(P489),1,0)</f>
        <v>1</v>
      </c>
      <c r="H489" s="0" t="n">
        <f aca="false">IF(ISTEXT(Q489),1,0)</f>
        <v>0</v>
      </c>
      <c r="I489" s="0" t="n">
        <f aca="false">IF(AND(($D489=1),(F489=1)),1,0)</f>
        <v>0</v>
      </c>
      <c r="J489" s="0" t="n">
        <f aca="false">IF(AND(($D489=1),(G489=1)),1,0)</f>
        <v>0</v>
      </c>
      <c r="K489" s="0" t="n">
        <f aca="false">IF(AND(($D489=1),(H489=1)),1,0)</f>
        <v>0</v>
      </c>
      <c r="L489" s="0" t="n">
        <f aca="false">IF(AND(NOT($D489=1),(F489=1)),1,0)</f>
        <v>1</v>
      </c>
      <c r="M489" s="0" t="n">
        <f aca="false">IF(AND(NOT($D489=1),(G489=1)),1,0)</f>
        <v>1</v>
      </c>
      <c r="N489" s="0" t="n">
        <f aca="false">IF(AND(NOT($D489=1),(H489=1)),1,0)</f>
        <v>0</v>
      </c>
      <c r="O489" s="0" t="s">
        <v>58</v>
      </c>
      <c r="P489" s="0" t="s">
        <v>28</v>
      </c>
    </row>
    <row r="490" customFormat="false" ht="15" hidden="false" customHeight="false" outlineLevel="0" collapsed="false">
      <c r="A490" s="0" t="s">
        <v>948</v>
      </c>
      <c r="B490" s="0" t="s">
        <v>970</v>
      </c>
      <c r="C490" s="0" t="s">
        <v>971</v>
      </c>
      <c r="F490" s="0" t="n">
        <f aca="false">IF(ISTEXT(O490),1,0)</f>
        <v>1</v>
      </c>
      <c r="G490" s="0" t="n">
        <f aca="false">IF(ISTEXT(P490),1,0)</f>
        <v>1</v>
      </c>
      <c r="H490" s="0" t="n">
        <f aca="false">IF(ISTEXT(Q490),1,0)</f>
        <v>0</v>
      </c>
      <c r="I490" s="0" t="n">
        <f aca="false">IF(AND(($D490=1),(F490=1)),1,0)</f>
        <v>0</v>
      </c>
      <c r="J490" s="0" t="n">
        <f aca="false">IF(AND(($D490=1),(G490=1)),1,0)</f>
        <v>0</v>
      </c>
      <c r="K490" s="0" t="n">
        <f aca="false">IF(AND(($D490=1),(H490=1)),1,0)</f>
        <v>0</v>
      </c>
      <c r="L490" s="0" t="n">
        <f aca="false">IF(AND(NOT($D490=1),(F490=1)),1,0)</f>
        <v>1</v>
      </c>
      <c r="M490" s="0" t="n">
        <f aca="false">IF(AND(NOT($D490=1),(G490=1)),1,0)</f>
        <v>1</v>
      </c>
      <c r="N490" s="0" t="n">
        <f aca="false">IF(AND(NOT($D490=1),(H490=1)),1,0)</f>
        <v>0</v>
      </c>
      <c r="O490" s="0" t="s">
        <v>121</v>
      </c>
      <c r="P490" s="0" t="s">
        <v>121</v>
      </c>
    </row>
    <row r="491" customFormat="false" ht="15" hidden="false" customHeight="false" outlineLevel="0" collapsed="false">
      <c r="A491" s="0" t="s">
        <v>948</v>
      </c>
      <c r="B491" s="0" t="s">
        <v>972</v>
      </c>
      <c r="C491" s="0" t="s">
        <v>973</v>
      </c>
      <c r="F491" s="0" t="n">
        <f aca="false">IF(ISTEXT(O491),1,0)</f>
        <v>1</v>
      </c>
      <c r="G491" s="0" t="n">
        <f aca="false">IF(ISTEXT(P491),1,0)</f>
        <v>0</v>
      </c>
      <c r="H491" s="0" t="n">
        <f aca="false">IF(ISTEXT(Q491),1,0)</f>
        <v>0</v>
      </c>
      <c r="I491" s="0" t="n">
        <f aca="false">IF(AND(($D491=1),(F491=1)),1,0)</f>
        <v>0</v>
      </c>
      <c r="J491" s="0" t="n">
        <f aca="false">IF(AND(($D491=1),(G491=1)),1,0)</f>
        <v>0</v>
      </c>
      <c r="K491" s="0" t="n">
        <f aca="false">IF(AND(($D491=1),(H491=1)),1,0)</f>
        <v>0</v>
      </c>
      <c r="L491" s="0" t="n">
        <f aca="false">IF(AND(NOT($D491=1),(F491=1)),1,0)</f>
        <v>1</v>
      </c>
      <c r="M491" s="0" t="n">
        <f aca="false">IF(AND(NOT($D491=1),(G491=1)),1,0)</f>
        <v>0</v>
      </c>
      <c r="N491" s="0" t="n">
        <f aca="false">IF(AND(NOT($D491=1),(H491=1)),1,0)</f>
        <v>0</v>
      </c>
      <c r="O491" s="0" t="s">
        <v>50</v>
      </c>
    </row>
    <row r="492" customFormat="false" ht="15" hidden="false" customHeight="false" outlineLevel="0" collapsed="false">
      <c r="A492" s="0" t="s">
        <v>948</v>
      </c>
      <c r="B492" s="0" t="s">
        <v>974</v>
      </c>
      <c r="C492" s="0" t="s">
        <v>975</v>
      </c>
      <c r="F492" s="0" t="n">
        <f aca="false">IF(ISTEXT(O492),1,0)</f>
        <v>1</v>
      </c>
      <c r="G492" s="0" t="n">
        <f aca="false">IF(ISTEXT(P492),1,0)</f>
        <v>1</v>
      </c>
      <c r="H492" s="0" t="n">
        <f aca="false">IF(ISTEXT(Q492),1,0)</f>
        <v>0</v>
      </c>
      <c r="I492" s="0" t="n">
        <f aca="false">IF(AND(($D492=1),(F492=1)),1,0)</f>
        <v>0</v>
      </c>
      <c r="J492" s="0" t="n">
        <f aca="false">IF(AND(($D492=1),(G492=1)),1,0)</f>
        <v>0</v>
      </c>
      <c r="K492" s="0" t="n">
        <f aca="false">IF(AND(($D492=1),(H492=1)),1,0)</f>
        <v>0</v>
      </c>
      <c r="L492" s="0" t="n">
        <f aca="false">IF(AND(NOT($D492=1),(F492=1)),1,0)</f>
        <v>1</v>
      </c>
      <c r="M492" s="0" t="n">
        <f aca="false">IF(AND(NOT($D492=1),(G492=1)),1,0)</f>
        <v>1</v>
      </c>
      <c r="N492" s="0" t="n">
        <f aca="false">IF(AND(NOT($D492=1),(H492=1)),1,0)</f>
        <v>0</v>
      </c>
      <c r="O492" s="0" t="s">
        <v>50</v>
      </c>
      <c r="P492" s="0" t="s">
        <v>45</v>
      </c>
    </row>
    <row r="493" customFormat="false" ht="15" hidden="false" customHeight="false" outlineLevel="0" collapsed="false">
      <c r="A493" s="0" t="s">
        <v>948</v>
      </c>
      <c r="B493" s="0" t="s">
        <v>976</v>
      </c>
      <c r="C493" s="0" t="s">
        <v>977</v>
      </c>
      <c r="F493" s="0" t="n">
        <f aca="false">IF(ISTEXT(O493),1,0)</f>
        <v>1</v>
      </c>
      <c r="G493" s="0" t="n">
        <f aca="false">IF(ISTEXT(P493),1,0)</f>
        <v>1</v>
      </c>
      <c r="H493" s="0" t="n">
        <f aca="false">IF(ISTEXT(Q493),1,0)</f>
        <v>1</v>
      </c>
      <c r="I493" s="0" t="n">
        <f aca="false">IF(AND(($D493=1),(F493=1)),1,0)</f>
        <v>0</v>
      </c>
      <c r="J493" s="0" t="n">
        <f aca="false">IF(AND(($D493=1),(G493=1)),1,0)</f>
        <v>0</v>
      </c>
      <c r="K493" s="0" t="n">
        <f aca="false">IF(AND(($D493=1),(H493=1)),1,0)</f>
        <v>0</v>
      </c>
      <c r="L493" s="0" t="n">
        <f aca="false">IF(AND(NOT($D493=1),(F493=1)),1,0)</f>
        <v>1</v>
      </c>
      <c r="M493" s="0" t="n">
        <f aca="false">IF(AND(NOT($D493=1),(G493=1)),1,0)</f>
        <v>1</v>
      </c>
      <c r="N493" s="0" t="n">
        <f aca="false">IF(AND(NOT($D493=1),(H493=1)),1,0)</f>
        <v>1</v>
      </c>
      <c r="O493" s="0" t="s">
        <v>43</v>
      </c>
      <c r="P493" s="0" t="s">
        <v>44</v>
      </c>
      <c r="Q493" s="0" t="s">
        <v>28</v>
      </c>
    </row>
    <row r="494" customFormat="false" ht="15" hidden="false" customHeight="false" outlineLevel="0" collapsed="false">
      <c r="A494" s="0" t="s">
        <v>948</v>
      </c>
      <c r="B494" s="0" t="s">
        <v>978</v>
      </c>
      <c r="C494" s="0" t="s">
        <v>979</v>
      </c>
      <c r="F494" s="0" t="n">
        <f aca="false">IF(ISTEXT(O494),1,0)</f>
        <v>1</v>
      </c>
      <c r="G494" s="0" t="n">
        <f aca="false">IF(ISTEXT(P494),1,0)</f>
        <v>1</v>
      </c>
      <c r="H494" s="0" t="n">
        <f aca="false">IF(ISTEXT(Q494),1,0)</f>
        <v>0</v>
      </c>
      <c r="I494" s="0" t="n">
        <f aca="false">IF(AND(($D494=1),(F494=1)),1,0)</f>
        <v>0</v>
      </c>
      <c r="J494" s="0" t="n">
        <f aca="false">IF(AND(($D494=1),(G494=1)),1,0)</f>
        <v>0</v>
      </c>
      <c r="K494" s="0" t="n">
        <f aca="false">IF(AND(($D494=1),(H494=1)),1,0)</f>
        <v>0</v>
      </c>
      <c r="L494" s="0" t="n">
        <f aca="false">IF(AND(NOT($D494=1),(F494=1)),1,0)</f>
        <v>1</v>
      </c>
      <c r="M494" s="0" t="n">
        <f aca="false">IF(AND(NOT($D494=1),(G494=1)),1,0)</f>
        <v>1</v>
      </c>
      <c r="N494" s="0" t="n">
        <f aca="false">IF(AND(NOT($D494=1),(H494=1)),1,0)</f>
        <v>0</v>
      </c>
      <c r="O494" s="0" t="s">
        <v>121</v>
      </c>
      <c r="P494" s="0" t="s">
        <v>121</v>
      </c>
    </row>
    <row r="495" customFormat="false" ht="15" hidden="false" customHeight="false" outlineLevel="0" collapsed="false">
      <c r="A495" s="0" t="s">
        <v>948</v>
      </c>
      <c r="B495" s="0" t="s">
        <v>980</v>
      </c>
      <c r="C495" s="0" t="s">
        <v>981</v>
      </c>
      <c r="F495" s="0" t="n">
        <f aca="false">IF(ISTEXT(O495),1,0)</f>
        <v>1</v>
      </c>
      <c r="G495" s="0" t="n">
        <f aca="false">IF(ISTEXT(P495),1,0)</f>
        <v>1</v>
      </c>
      <c r="H495" s="0" t="n">
        <f aca="false">IF(ISTEXT(Q495),1,0)</f>
        <v>1</v>
      </c>
      <c r="I495" s="0" t="n">
        <f aca="false">IF(AND(($D495=1),(F495=1)),1,0)</f>
        <v>0</v>
      </c>
      <c r="J495" s="0" t="n">
        <f aca="false">IF(AND(($D495=1),(G495=1)),1,0)</f>
        <v>0</v>
      </c>
      <c r="K495" s="0" t="n">
        <f aca="false">IF(AND(($D495=1),(H495=1)),1,0)</f>
        <v>0</v>
      </c>
      <c r="L495" s="0" t="n">
        <f aca="false">IF(AND(NOT($D495=1),(F495=1)),1,0)</f>
        <v>1</v>
      </c>
      <c r="M495" s="0" t="n">
        <f aca="false">IF(AND(NOT($D495=1),(G495=1)),1,0)</f>
        <v>1</v>
      </c>
      <c r="N495" s="0" t="n">
        <f aca="false">IF(AND(NOT($D495=1),(H495=1)),1,0)</f>
        <v>1</v>
      </c>
      <c r="O495" s="0" t="s">
        <v>144</v>
      </c>
      <c r="P495" s="0" t="s">
        <v>121</v>
      </c>
      <c r="Q495" s="0" t="s">
        <v>152</v>
      </c>
      <c r="R495" s="0" t="s">
        <v>121</v>
      </c>
      <c r="S495" s="0" t="s">
        <v>132</v>
      </c>
      <c r="T495" s="0" t="s">
        <v>133</v>
      </c>
    </row>
    <row r="496" customFormat="false" ht="15" hidden="false" customHeight="false" outlineLevel="0" collapsed="false">
      <c r="A496" s="0" t="s">
        <v>948</v>
      </c>
      <c r="B496" s="0" t="s">
        <v>982</v>
      </c>
      <c r="C496" s="0" t="s">
        <v>983</v>
      </c>
      <c r="F496" s="0" t="n">
        <f aca="false">IF(ISTEXT(O496),1,0)</f>
        <v>1</v>
      </c>
      <c r="G496" s="0" t="n">
        <f aca="false">IF(ISTEXT(P496),1,0)</f>
        <v>1</v>
      </c>
      <c r="H496" s="0" t="n">
        <f aca="false">IF(ISTEXT(Q496),1,0)</f>
        <v>1</v>
      </c>
      <c r="I496" s="0" t="n">
        <f aca="false">IF(AND(($D496=1),(F496=1)),1,0)</f>
        <v>0</v>
      </c>
      <c r="J496" s="0" t="n">
        <f aca="false">IF(AND(($D496=1),(G496=1)),1,0)</f>
        <v>0</v>
      </c>
      <c r="K496" s="0" t="n">
        <f aca="false">IF(AND(($D496=1),(H496=1)),1,0)</f>
        <v>0</v>
      </c>
      <c r="L496" s="0" t="n">
        <f aca="false">IF(AND(NOT($D496=1),(F496=1)),1,0)</f>
        <v>1</v>
      </c>
      <c r="M496" s="0" t="n">
        <f aca="false">IF(AND(NOT($D496=1),(G496=1)),1,0)</f>
        <v>1</v>
      </c>
      <c r="N496" s="0" t="n">
        <f aca="false">IF(AND(NOT($D496=1),(H496=1)),1,0)</f>
        <v>1</v>
      </c>
      <c r="O496" s="0" t="s">
        <v>144</v>
      </c>
      <c r="P496" s="0" t="s">
        <v>121</v>
      </c>
      <c r="Q496" s="0" t="s">
        <v>121</v>
      </c>
    </row>
    <row r="497" customFormat="false" ht="15" hidden="false" customHeight="false" outlineLevel="0" collapsed="false">
      <c r="A497" s="0" t="s">
        <v>948</v>
      </c>
      <c r="B497" s="0" t="s">
        <v>984</v>
      </c>
      <c r="C497" s="0" t="s">
        <v>985</v>
      </c>
      <c r="F497" s="0" t="n">
        <f aca="false">IF(ISTEXT(O497),1,0)</f>
        <v>1</v>
      </c>
      <c r="G497" s="0" t="n">
        <f aca="false">IF(ISTEXT(P497),1,0)</f>
        <v>1</v>
      </c>
      <c r="H497" s="0" t="n">
        <f aca="false">IF(ISTEXT(Q497),1,0)</f>
        <v>1</v>
      </c>
      <c r="I497" s="0" t="n">
        <f aca="false">IF(AND(($D497=1),(F497=1)),1,0)</f>
        <v>0</v>
      </c>
      <c r="J497" s="0" t="n">
        <f aca="false">IF(AND(($D497=1),(G497=1)),1,0)</f>
        <v>0</v>
      </c>
      <c r="K497" s="0" t="n">
        <f aca="false">IF(AND(($D497=1),(H497=1)),1,0)</f>
        <v>0</v>
      </c>
      <c r="L497" s="0" t="n">
        <f aca="false">IF(AND(NOT($D497=1),(F497=1)),1,0)</f>
        <v>1</v>
      </c>
      <c r="M497" s="0" t="n">
        <f aca="false">IF(AND(NOT($D497=1),(G497=1)),1,0)</f>
        <v>1</v>
      </c>
      <c r="N497" s="0" t="n">
        <f aca="false">IF(AND(NOT($D497=1),(H497=1)),1,0)</f>
        <v>1</v>
      </c>
      <c r="O497" s="0" t="s">
        <v>986</v>
      </c>
      <c r="P497" s="0" t="s">
        <v>132</v>
      </c>
      <c r="Q497" s="0" t="s">
        <v>145</v>
      </c>
      <c r="R497" s="0" t="s">
        <v>133</v>
      </c>
    </row>
    <row r="498" customFormat="false" ht="15" hidden="false" customHeight="false" outlineLevel="0" collapsed="false">
      <c r="A498" s="0" t="s">
        <v>948</v>
      </c>
      <c r="B498" s="0" t="s">
        <v>987</v>
      </c>
      <c r="C498" s="0" t="s">
        <v>988</v>
      </c>
      <c r="F498" s="0" t="n">
        <f aca="false">IF(ISTEXT(O498),1,0)</f>
        <v>1</v>
      </c>
      <c r="G498" s="0" t="n">
        <f aca="false">IF(ISTEXT(P498),1,0)</f>
        <v>1</v>
      </c>
      <c r="H498" s="0" t="n">
        <f aca="false">IF(ISTEXT(Q498),1,0)</f>
        <v>0</v>
      </c>
      <c r="I498" s="0" t="n">
        <f aca="false">IF(AND(($D498=1),(F498=1)),1,0)</f>
        <v>0</v>
      </c>
      <c r="J498" s="0" t="n">
        <f aca="false">IF(AND(($D498=1),(G498=1)),1,0)</f>
        <v>0</v>
      </c>
      <c r="K498" s="0" t="n">
        <f aca="false">IF(AND(($D498=1),(H498=1)),1,0)</f>
        <v>0</v>
      </c>
      <c r="L498" s="0" t="n">
        <f aca="false">IF(AND(NOT($D498=1),(F498=1)),1,0)</f>
        <v>1</v>
      </c>
      <c r="M498" s="0" t="n">
        <f aca="false">IF(AND(NOT($D498=1),(G498=1)),1,0)</f>
        <v>1</v>
      </c>
      <c r="N498" s="0" t="n">
        <f aca="false">IF(AND(NOT($D498=1),(H498=1)),1,0)</f>
        <v>0</v>
      </c>
      <c r="O498" s="0" t="s">
        <v>121</v>
      </c>
      <c r="P498" s="0" t="s">
        <v>121</v>
      </c>
    </row>
    <row r="499" customFormat="false" ht="15" hidden="false" customHeight="false" outlineLevel="0" collapsed="false">
      <c r="A499" s="0" t="s">
        <v>948</v>
      </c>
      <c r="B499" s="0" t="s">
        <v>989</v>
      </c>
      <c r="C499" s="0" t="s">
        <v>990</v>
      </c>
      <c r="F499" s="0" t="n">
        <f aca="false">IF(ISTEXT(O499),1,0)</f>
        <v>1</v>
      </c>
      <c r="G499" s="0" t="n">
        <f aca="false">IF(ISTEXT(P499),1,0)</f>
        <v>1</v>
      </c>
      <c r="H499" s="0" t="n">
        <f aca="false">IF(ISTEXT(Q499),1,0)</f>
        <v>1</v>
      </c>
      <c r="I499" s="0" t="n">
        <f aca="false">IF(AND(($D499=1),(F499=1)),1,0)</f>
        <v>0</v>
      </c>
      <c r="J499" s="0" t="n">
        <f aca="false">IF(AND(($D499=1),(G499=1)),1,0)</f>
        <v>0</v>
      </c>
      <c r="K499" s="0" t="n">
        <f aca="false">IF(AND(($D499=1),(H499=1)),1,0)</f>
        <v>0</v>
      </c>
      <c r="L499" s="0" t="n">
        <f aca="false">IF(AND(NOT($D499=1),(F499=1)),1,0)</f>
        <v>1</v>
      </c>
      <c r="M499" s="0" t="n">
        <f aca="false">IF(AND(NOT($D499=1),(G499=1)),1,0)</f>
        <v>1</v>
      </c>
      <c r="N499" s="0" t="n">
        <f aca="false">IF(AND(NOT($D499=1),(H499=1)),1,0)</f>
        <v>1</v>
      </c>
      <c r="O499" s="0" t="s">
        <v>121</v>
      </c>
      <c r="P499" s="0" t="s">
        <v>121</v>
      </c>
      <c r="Q499" s="0" t="s">
        <v>134</v>
      </c>
    </row>
    <row r="500" customFormat="false" ht="15" hidden="false" customHeight="false" outlineLevel="0" collapsed="false">
      <c r="A500" s="0" t="s">
        <v>948</v>
      </c>
      <c r="B500" s="0" t="s">
        <v>991</v>
      </c>
      <c r="C500" s="0" t="s">
        <v>992</v>
      </c>
      <c r="F500" s="0" t="n">
        <f aca="false">IF(ISTEXT(O500),1,0)</f>
        <v>1</v>
      </c>
      <c r="G500" s="0" t="n">
        <f aca="false">IF(ISTEXT(P500),1,0)</f>
        <v>1</v>
      </c>
      <c r="H500" s="0" t="n">
        <f aca="false">IF(ISTEXT(Q500),1,0)</f>
        <v>0</v>
      </c>
      <c r="I500" s="0" t="n">
        <f aca="false">IF(AND(($D500=1),(F500=1)),1,0)</f>
        <v>0</v>
      </c>
      <c r="J500" s="0" t="n">
        <f aca="false">IF(AND(($D500=1),(G500=1)),1,0)</f>
        <v>0</v>
      </c>
      <c r="K500" s="0" t="n">
        <f aca="false">IF(AND(($D500=1),(H500=1)),1,0)</f>
        <v>0</v>
      </c>
      <c r="L500" s="0" t="n">
        <f aca="false">IF(AND(NOT($D500=1),(F500=1)),1,0)</f>
        <v>1</v>
      </c>
      <c r="M500" s="0" t="n">
        <f aca="false">IF(AND(NOT($D500=1),(G500=1)),1,0)</f>
        <v>1</v>
      </c>
      <c r="N500" s="0" t="n">
        <f aca="false">IF(AND(NOT($D500=1),(H500=1)),1,0)</f>
        <v>0</v>
      </c>
      <c r="O500" s="0" t="s">
        <v>144</v>
      </c>
      <c r="P500" s="0" t="s">
        <v>28</v>
      </c>
    </row>
    <row r="501" customFormat="false" ht="15" hidden="false" customHeight="false" outlineLevel="0" collapsed="false">
      <c r="A501" s="0" t="s">
        <v>948</v>
      </c>
      <c r="B501" s="0" t="s">
        <v>993</v>
      </c>
      <c r="C501" s="0" t="s">
        <v>994</v>
      </c>
      <c r="F501" s="0" t="n">
        <f aca="false">IF(ISTEXT(O501),1,0)</f>
        <v>1</v>
      </c>
      <c r="G501" s="0" t="n">
        <f aca="false">IF(ISTEXT(P501),1,0)</f>
        <v>1</v>
      </c>
      <c r="H501" s="0" t="n">
        <f aca="false">IF(ISTEXT(Q501),1,0)</f>
        <v>0</v>
      </c>
      <c r="I501" s="0" t="n">
        <f aca="false">IF(AND(($D501=1),(F501=1)),1,0)</f>
        <v>0</v>
      </c>
      <c r="J501" s="0" t="n">
        <f aca="false">IF(AND(($D501=1),(G501=1)),1,0)</f>
        <v>0</v>
      </c>
      <c r="K501" s="0" t="n">
        <f aca="false">IF(AND(($D501=1),(H501=1)),1,0)</f>
        <v>0</v>
      </c>
      <c r="L501" s="0" t="n">
        <f aca="false">IF(AND(NOT($D501=1),(F501=1)),1,0)</f>
        <v>1</v>
      </c>
      <c r="M501" s="0" t="n">
        <f aca="false">IF(AND(NOT($D501=1),(G501=1)),1,0)</f>
        <v>1</v>
      </c>
      <c r="N501" s="0" t="n">
        <f aca="false">IF(AND(NOT($D501=1),(H501=1)),1,0)</f>
        <v>0</v>
      </c>
      <c r="O501" s="0" t="s">
        <v>121</v>
      </c>
      <c r="P501" s="0" t="s">
        <v>121</v>
      </c>
    </row>
    <row r="502" customFormat="false" ht="15" hidden="false" customHeight="false" outlineLevel="0" collapsed="false">
      <c r="A502" s="0" t="s">
        <v>948</v>
      </c>
      <c r="B502" s="0" t="s">
        <v>995</v>
      </c>
      <c r="C502" s="0" t="s">
        <v>996</v>
      </c>
      <c r="F502" s="0" t="n">
        <f aca="false">IF(ISTEXT(O502),1,0)</f>
        <v>1</v>
      </c>
      <c r="G502" s="0" t="n">
        <f aca="false">IF(ISTEXT(P502),1,0)</f>
        <v>1</v>
      </c>
      <c r="H502" s="0" t="n">
        <f aca="false">IF(ISTEXT(Q502),1,0)</f>
        <v>0</v>
      </c>
      <c r="I502" s="0" t="n">
        <f aca="false">IF(AND(($D502=1),(F502=1)),1,0)</f>
        <v>0</v>
      </c>
      <c r="J502" s="0" t="n">
        <f aca="false">IF(AND(($D502=1),(G502=1)),1,0)</f>
        <v>0</v>
      </c>
      <c r="K502" s="0" t="n">
        <f aca="false">IF(AND(($D502=1),(H502=1)),1,0)</f>
        <v>0</v>
      </c>
      <c r="L502" s="0" t="n">
        <f aca="false">IF(AND(NOT($D502=1),(F502=1)),1,0)</f>
        <v>1</v>
      </c>
      <c r="M502" s="0" t="n">
        <f aca="false">IF(AND(NOT($D502=1),(G502=1)),1,0)</f>
        <v>1</v>
      </c>
      <c r="N502" s="0" t="n">
        <f aca="false">IF(AND(NOT($D502=1),(H502=1)),1,0)</f>
        <v>0</v>
      </c>
      <c r="O502" s="0" t="s">
        <v>121</v>
      </c>
      <c r="P502" s="0" t="s">
        <v>121</v>
      </c>
    </row>
    <row r="503" customFormat="false" ht="15" hidden="false" customHeight="false" outlineLevel="0" collapsed="false">
      <c r="A503" s="0" t="s">
        <v>948</v>
      </c>
      <c r="B503" s="0" t="s">
        <v>997</v>
      </c>
      <c r="C503" s="0" t="s">
        <v>998</v>
      </c>
      <c r="F503" s="0" t="n">
        <f aca="false">IF(ISTEXT(O503),1,0)</f>
        <v>1</v>
      </c>
      <c r="G503" s="0" t="n">
        <f aca="false">IF(ISTEXT(P503),1,0)</f>
        <v>1</v>
      </c>
      <c r="H503" s="0" t="n">
        <f aca="false">IF(ISTEXT(Q503),1,0)</f>
        <v>0</v>
      </c>
      <c r="I503" s="0" t="n">
        <f aca="false">IF(AND(($D503=1),(F503=1)),1,0)</f>
        <v>0</v>
      </c>
      <c r="J503" s="0" t="n">
        <f aca="false">IF(AND(($D503=1),(G503=1)),1,0)</f>
        <v>0</v>
      </c>
      <c r="K503" s="0" t="n">
        <f aca="false">IF(AND(($D503=1),(H503=1)),1,0)</f>
        <v>0</v>
      </c>
      <c r="L503" s="0" t="n">
        <f aca="false">IF(AND(NOT($D503=1),(F503=1)),1,0)</f>
        <v>1</v>
      </c>
      <c r="M503" s="0" t="n">
        <f aca="false">IF(AND(NOT($D503=1),(G503=1)),1,0)</f>
        <v>1</v>
      </c>
      <c r="N503" s="0" t="n">
        <f aca="false">IF(AND(NOT($D503=1),(H503=1)),1,0)</f>
        <v>0</v>
      </c>
      <c r="O503" s="0" t="s">
        <v>152</v>
      </c>
      <c r="P503" s="0" t="s">
        <v>573</v>
      </c>
    </row>
    <row r="504" customFormat="false" ht="15" hidden="false" customHeight="false" outlineLevel="0" collapsed="false">
      <c r="A504" s="0" t="s">
        <v>948</v>
      </c>
      <c r="B504" s="0" t="s">
        <v>999</v>
      </c>
      <c r="C504" s="0" t="s">
        <v>1000</v>
      </c>
      <c r="F504" s="0" t="n">
        <f aca="false">IF(ISTEXT(O504),1,0)</f>
        <v>1</v>
      </c>
      <c r="G504" s="0" t="n">
        <f aca="false">IF(ISTEXT(P504),1,0)</f>
        <v>1</v>
      </c>
      <c r="H504" s="0" t="n">
        <f aca="false">IF(ISTEXT(Q504),1,0)</f>
        <v>0</v>
      </c>
      <c r="I504" s="0" t="n">
        <f aca="false">IF(AND(($D504=1),(F504=1)),1,0)</f>
        <v>0</v>
      </c>
      <c r="J504" s="0" t="n">
        <f aca="false">IF(AND(($D504=1),(G504=1)),1,0)</f>
        <v>0</v>
      </c>
      <c r="K504" s="0" t="n">
        <f aca="false">IF(AND(($D504=1),(H504=1)),1,0)</f>
        <v>0</v>
      </c>
      <c r="L504" s="0" t="n">
        <f aca="false">IF(AND(NOT($D504=1),(F504=1)),1,0)</f>
        <v>1</v>
      </c>
      <c r="M504" s="0" t="n">
        <f aca="false">IF(AND(NOT($D504=1),(G504=1)),1,0)</f>
        <v>1</v>
      </c>
      <c r="N504" s="0" t="n">
        <f aca="false">IF(AND(NOT($D504=1),(H504=1)),1,0)</f>
        <v>0</v>
      </c>
      <c r="O504" s="0" t="s">
        <v>139</v>
      </c>
      <c r="P504" s="0" t="s">
        <v>144</v>
      </c>
    </row>
    <row r="505" customFormat="false" ht="15" hidden="false" customHeight="false" outlineLevel="0" collapsed="false">
      <c r="A505" s="0" t="s">
        <v>948</v>
      </c>
      <c r="B505" s="0" t="s">
        <v>1001</v>
      </c>
      <c r="C505" s="0" t="s">
        <v>1002</v>
      </c>
      <c r="F505" s="0" t="n">
        <f aca="false">IF(ISTEXT(O505),1,0)</f>
        <v>1</v>
      </c>
      <c r="G505" s="0" t="n">
        <f aca="false">IF(ISTEXT(P505),1,0)</f>
        <v>1</v>
      </c>
      <c r="H505" s="0" t="n">
        <f aca="false">IF(ISTEXT(Q505),1,0)</f>
        <v>0</v>
      </c>
      <c r="I505" s="0" t="n">
        <f aca="false">IF(AND(($D505=1),(F505=1)),1,0)</f>
        <v>0</v>
      </c>
      <c r="J505" s="0" t="n">
        <f aca="false">IF(AND(($D505=1),(G505=1)),1,0)</f>
        <v>0</v>
      </c>
      <c r="K505" s="0" t="n">
        <f aca="false">IF(AND(($D505=1),(H505=1)),1,0)</f>
        <v>0</v>
      </c>
      <c r="L505" s="0" t="n">
        <f aca="false">IF(AND(NOT($D505=1),(F505=1)),1,0)</f>
        <v>1</v>
      </c>
      <c r="M505" s="0" t="n">
        <f aca="false">IF(AND(NOT($D505=1),(G505=1)),1,0)</f>
        <v>1</v>
      </c>
      <c r="N505" s="0" t="n">
        <f aca="false">IF(AND(NOT($D505=1),(H505=1)),1,0)</f>
        <v>0</v>
      </c>
      <c r="O505" s="0" t="s">
        <v>121</v>
      </c>
      <c r="P505" s="0" t="s">
        <v>121</v>
      </c>
    </row>
    <row r="506" customFormat="false" ht="15" hidden="false" customHeight="false" outlineLevel="0" collapsed="false">
      <c r="A506" s="0" t="s">
        <v>948</v>
      </c>
      <c r="B506" s="0" t="s">
        <v>1003</v>
      </c>
      <c r="C506" s="0" t="s">
        <v>1004</v>
      </c>
      <c r="F506" s="0" t="n">
        <f aca="false">IF(ISTEXT(O506),1,0)</f>
        <v>1</v>
      </c>
      <c r="G506" s="0" t="n">
        <f aca="false">IF(ISTEXT(P506),1,0)</f>
        <v>1</v>
      </c>
      <c r="H506" s="0" t="n">
        <f aca="false">IF(ISTEXT(Q506),1,0)</f>
        <v>0</v>
      </c>
      <c r="I506" s="0" t="n">
        <f aca="false">IF(AND(($D506=1),(F506=1)),1,0)</f>
        <v>0</v>
      </c>
      <c r="J506" s="0" t="n">
        <f aca="false">IF(AND(($D506=1),(G506=1)),1,0)</f>
        <v>0</v>
      </c>
      <c r="K506" s="0" t="n">
        <f aca="false">IF(AND(($D506=1),(H506=1)),1,0)</f>
        <v>0</v>
      </c>
      <c r="L506" s="0" t="n">
        <f aca="false">IF(AND(NOT($D506=1),(F506=1)),1,0)</f>
        <v>1</v>
      </c>
      <c r="M506" s="0" t="n">
        <f aca="false">IF(AND(NOT($D506=1),(G506=1)),1,0)</f>
        <v>1</v>
      </c>
      <c r="N506" s="0" t="n">
        <f aca="false">IF(AND(NOT($D506=1),(H506=1)),1,0)</f>
        <v>0</v>
      </c>
      <c r="O506" s="0" t="s">
        <v>121</v>
      </c>
      <c r="P506" s="0" t="s">
        <v>121</v>
      </c>
    </row>
    <row r="507" customFormat="false" ht="15" hidden="false" customHeight="false" outlineLevel="0" collapsed="false">
      <c r="A507" s="0" t="s">
        <v>948</v>
      </c>
      <c r="B507" s="0" t="s">
        <v>1005</v>
      </c>
      <c r="C507" s="0" t="s">
        <v>1006</v>
      </c>
      <c r="F507" s="0" t="n">
        <f aca="false">IF(ISTEXT(O507),1,0)</f>
        <v>1</v>
      </c>
      <c r="G507" s="0" t="n">
        <f aca="false">IF(ISTEXT(P507),1,0)</f>
        <v>1</v>
      </c>
      <c r="H507" s="0" t="n">
        <f aca="false">IF(ISTEXT(Q507),1,0)</f>
        <v>1</v>
      </c>
      <c r="I507" s="0" t="n">
        <f aca="false">IF(AND(($D507=1),(F507=1)),1,0)</f>
        <v>0</v>
      </c>
      <c r="J507" s="0" t="n">
        <f aca="false">IF(AND(($D507=1),(G507=1)),1,0)</f>
        <v>0</v>
      </c>
      <c r="K507" s="0" t="n">
        <f aca="false">IF(AND(($D507=1),(H507=1)),1,0)</f>
        <v>0</v>
      </c>
      <c r="L507" s="0" t="n">
        <f aca="false">IF(AND(NOT($D507=1),(F507=1)),1,0)</f>
        <v>1</v>
      </c>
      <c r="M507" s="0" t="n">
        <f aca="false">IF(AND(NOT($D507=1),(G507=1)),1,0)</f>
        <v>1</v>
      </c>
      <c r="N507" s="0" t="n">
        <f aca="false">IF(AND(NOT($D507=1),(H507=1)),1,0)</f>
        <v>1</v>
      </c>
      <c r="O507" s="0" t="s">
        <v>121</v>
      </c>
      <c r="P507" s="0" t="s">
        <v>121</v>
      </c>
      <c r="Q507" s="0" t="s">
        <v>467</v>
      </c>
    </row>
    <row r="508" customFormat="false" ht="15" hidden="false" customHeight="false" outlineLevel="0" collapsed="false">
      <c r="A508" s="0" t="s">
        <v>948</v>
      </c>
      <c r="B508" s="0" t="s">
        <v>1007</v>
      </c>
      <c r="C508" s="0" t="s">
        <v>1008</v>
      </c>
      <c r="F508" s="0" t="n">
        <f aca="false">IF(ISTEXT(O508),1,0)</f>
        <v>1</v>
      </c>
      <c r="G508" s="0" t="n">
        <f aca="false">IF(ISTEXT(P508),1,0)</f>
        <v>1</v>
      </c>
      <c r="H508" s="0" t="n">
        <f aca="false">IF(ISTEXT(Q508),1,0)</f>
        <v>1</v>
      </c>
      <c r="I508" s="0" t="n">
        <f aca="false">IF(AND(($D508=1),(F508=1)),1,0)</f>
        <v>0</v>
      </c>
      <c r="J508" s="0" t="n">
        <f aca="false">IF(AND(($D508=1),(G508=1)),1,0)</f>
        <v>0</v>
      </c>
      <c r="K508" s="0" t="n">
        <f aca="false">IF(AND(($D508=1),(H508=1)),1,0)</f>
        <v>0</v>
      </c>
      <c r="L508" s="0" t="n">
        <f aca="false">IF(AND(NOT($D508=1),(F508=1)),1,0)</f>
        <v>1</v>
      </c>
      <c r="M508" s="0" t="n">
        <f aca="false">IF(AND(NOT($D508=1),(G508=1)),1,0)</f>
        <v>1</v>
      </c>
      <c r="N508" s="0" t="n">
        <f aca="false">IF(AND(NOT($D508=1),(H508=1)),1,0)</f>
        <v>1</v>
      </c>
      <c r="O508" s="0" t="s">
        <v>986</v>
      </c>
      <c r="P508" s="0" t="s">
        <v>467</v>
      </c>
      <c r="Q508" s="0" t="s">
        <v>132</v>
      </c>
      <c r="R508" s="0" t="s">
        <v>133</v>
      </c>
      <c r="S508" s="0" t="s">
        <v>134</v>
      </c>
    </row>
    <row r="509" customFormat="false" ht="15" hidden="false" customHeight="false" outlineLevel="0" collapsed="false">
      <c r="A509" s="0" t="s">
        <v>948</v>
      </c>
      <c r="B509" s="0" t="s">
        <v>1009</v>
      </c>
      <c r="C509" s="0" t="s">
        <v>1010</v>
      </c>
      <c r="F509" s="0" t="n">
        <f aca="false">IF(ISTEXT(O509),1,0)</f>
        <v>1</v>
      </c>
      <c r="G509" s="0" t="n">
        <f aca="false">IF(ISTEXT(P509),1,0)</f>
        <v>0</v>
      </c>
      <c r="H509" s="0" t="n">
        <f aca="false">IF(ISTEXT(Q509),1,0)</f>
        <v>0</v>
      </c>
      <c r="I509" s="0" t="n">
        <f aca="false">IF(AND(($D509=1),(F509=1)),1,0)</f>
        <v>0</v>
      </c>
      <c r="J509" s="0" t="n">
        <f aca="false">IF(AND(($D509=1),(G509=1)),1,0)</f>
        <v>0</v>
      </c>
      <c r="K509" s="0" t="n">
        <f aca="false">IF(AND(($D509=1),(H509=1)),1,0)</f>
        <v>0</v>
      </c>
      <c r="L509" s="0" t="n">
        <f aca="false">IF(AND(NOT($D509=1),(F509=1)),1,0)</f>
        <v>1</v>
      </c>
      <c r="M509" s="0" t="n">
        <f aca="false">IF(AND(NOT($D509=1),(G509=1)),1,0)</f>
        <v>0</v>
      </c>
      <c r="N509" s="0" t="n">
        <f aca="false">IF(AND(NOT($D509=1),(H509=1)),1,0)</f>
        <v>0</v>
      </c>
      <c r="O509" s="0" t="s">
        <v>986</v>
      </c>
    </row>
    <row r="510" customFormat="false" ht="15" hidden="false" customHeight="false" outlineLevel="0" collapsed="false">
      <c r="A510" s="0" t="s">
        <v>948</v>
      </c>
      <c r="B510" s="0" t="s">
        <v>1011</v>
      </c>
      <c r="C510" s="0" t="s">
        <v>1012</v>
      </c>
      <c r="F510" s="0" t="n">
        <f aca="false">IF(ISTEXT(O510),1,0)</f>
        <v>1</v>
      </c>
      <c r="G510" s="0" t="n">
        <f aca="false">IF(ISTEXT(P510),1,0)</f>
        <v>0</v>
      </c>
      <c r="H510" s="0" t="n">
        <f aca="false">IF(ISTEXT(Q510),1,0)</f>
        <v>0</v>
      </c>
      <c r="I510" s="0" t="n">
        <f aca="false">IF(AND(($D510=1),(F510=1)),1,0)</f>
        <v>0</v>
      </c>
      <c r="J510" s="0" t="n">
        <f aca="false">IF(AND(($D510=1),(G510=1)),1,0)</f>
        <v>0</v>
      </c>
      <c r="K510" s="0" t="n">
        <f aca="false">IF(AND(($D510=1),(H510=1)),1,0)</f>
        <v>0</v>
      </c>
      <c r="L510" s="0" t="n">
        <f aca="false">IF(AND(NOT($D510=1),(F510=1)),1,0)</f>
        <v>1</v>
      </c>
      <c r="M510" s="0" t="n">
        <f aca="false">IF(AND(NOT($D510=1),(G510=1)),1,0)</f>
        <v>0</v>
      </c>
      <c r="N510" s="0" t="n">
        <f aca="false">IF(AND(NOT($D510=1),(H510=1)),1,0)</f>
        <v>0</v>
      </c>
      <c r="O510" s="0" t="s">
        <v>144</v>
      </c>
    </row>
    <row r="511" customFormat="false" ht="15" hidden="false" customHeight="false" outlineLevel="0" collapsed="false">
      <c r="A511" s="0" t="s">
        <v>948</v>
      </c>
      <c r="B511" s="0" t="s">
        <v>1013</v>
      </c>
      <c r="C511" s="0" t="s">
        <v>1014</v>
      </c>
      <c r="F511" s="0" t="n">
        <f aca="false">IF(ISTEXT(O511),1,0)</f>
        <v>1</v>
      </c>
      <c r="G511" s="0" t="n">
        <f aca="false">IF(ISTEXT(P511),1,0)</f>
        <v>1</v>
      </c>
      <c r="H511" s="0" t="n">
        <f aca="false">IF(ISTEXT(Q511),1,0)</f>
        <v>1</v>
      </c>
      <c r="I511" s="0" t="n">
        <f aca="false">IF(AND(($D511=1),(F511=1)),1,0)</f>
        <v>0</v>
      </c>
      <c r="J511" s="0" t="n">
        <f aca="false">IF(AND(($D511=1),(G511=1)),1,0)</f>
        <v>0</v>
      </c>
      <c r="K511" s="0" t="n">
        <f aca="false">IF(AND(($D511=1),(H511=1)),1,0)</f>
        <v>0</v>
      </c>
      <c r="L511" s="0" t="n">
        <f aca="false">IF(AND(NOT($D511=1),(F511=1)),1,0)</f>
        <v>1</v>
      </c>
      <c r="M511" s="0" t="n">
        <f aca="false">IF(AND(NOT($D511=1),(G511=1)),1,0)</f>
        <v>1</v>
      </c>
      <c r="N511" s="0" t="n">
        <f aca="false">IF(AND(NOT($D511=1),(H511=1)),1,0)</f>
        <v>1</v>
      </c>
      <c r="O511" s="0" t="s">
        <v>50</v>
      </c>
      <c r="P511" s="0" t="s">
        <v>28</v>
      </c>
      <c r="Q511" s="0" t="s">
        <v>35</v>
      </c>
      <c r="R511" s="0" t="s">
        <v>45</v>
      </c>
    </row>
    <row r="512" customFormat="false" ht="15" hidden="false" customHeight="false" outlineLevel="0" collapsed="false">
      <c r="A512" s="0" t="s">
        <v>948</v>
      </c>
      <c r="B512" s="0" t="s">
        <v>1015</v>
      </c>
      <c r="C512" s="0" t="s">
        <v>1016</v>
      </c>
      <c r="F512" s="0" t="n">
        <f aca="false">IF(ISTEXT(O512),1,0)</f>
        <v>1</v>
      </c>
      <c r="G512" s="0" t="n">
        <f aca="false">IF(ISTEXT(P512),1,0)</f>
        <v>1</v>
      </c>
      <c r="H512" s="0" t="n">
        <f aca="false">IF(ISTEXT(Q512),1,0)</f>
        <v>0</v>
      </c>
      <c r="I512" s="0" t="n">
        <f aca="false">IF(AND(($D512=1),(F512=1)),1,0)</f>
        <v>0</v>
      </c>
      <c r="J512" s="0" t="n">
        <f aca="false">IF(AND(($D512=1),(G512=1)),1,0)</f>
        <v>0</v>
      </c>
      <c r="K512" s="0" t="n">
        <f aca="false">IF(AND(($D512=1),(H512=1)),1,0)</f>
        <v>0</v>
      </c>
      <c r="L512" s="0" t="n">
        <f aca="false">IF(AND(NOT($D512=1),(F512=1)),1,0)</f>
        <v>1</v>
      </c>
      <c r="M512" s="0" t="n">
        <f aca="false">IF(AND(NOT($D512=1),(G512=1)),1,0)</f>
        <v>1</v>
      </c>
      <c r="N512" s="0" t="n">
        <f aca="false">IF(AND(NOT($D512=1),(H512=1)),1,0)</f>
        <v>0</v>
      </c>
      <c r="O512" s="0" t="s">
        <v>58</v>
      </c>
      <c r="P512" s="0" t="s">
        <v>35</v>
      </c>
    </row>
    <row r="513" customFormat="false" ht="15" hidden="false" customHeight="false" outlineLevel="0" collapsed="false">
      <c r="A513" s="0" t="s">
        <v>948</v>
      </c>
      <c r="B513" s="0" t="s">
        <v>1017</v>
      </c>
      <c r="C513" s="0" t="s">
        <v>1018</v>
      </c>
      <c r="F513" s="0" t="n">
        <f aca="false">IF(ISTEXT(O513),1,0)</f>
        <v>1</v>
      </c>
      <c r="G513" s="0" t="n">
        <f aca="false">IF(ISTEXT(P513),1,0)</f>
        <v>0</v>
      </c>
      <c r="H513" s="0" t="n">
        <f aca="false">IF(ISTEXT(Q513),1,0)</f>
        <v>0</v>
      </c>
      <c r="I513" s="0" t="n">
        <f aca="false">IF(AND(($D513=1),(F513=1)),1,0)</f>
        <v>0</v>
      </c>
      <c r="J513" s="0" t="n">
        <f aca="false">IF(AND(($D513=1),(G513=1)),1,0)</f>
        <v>0</v>
      </c>
      <c r="K513" s="0" t="n">
        <f aca="false">IF(AND(($D513=1),(H513=1)),1,0)</f>
        <v>0</v>
      </c>
      <c r="L513" s="0" t="n">
        <f aca="false">IF(AND(NOT($D513=1),(F513=1)),1,0)</f>
        <v>1</v>
      </c>
      <c r="M513" s="0" t="n">
        <f aca="false">IF(AND(NOT($D513=1),(G513=1)),1,0)</f>
        <v>0</v>
      </c>
      <c r="N513" s="0" t="n">
        <f aca="false">IF(AND(NOT($D513=1),(H513=1)),1,0)</f>
        <v>0</v>
      </c>
      <c r="O513" s="0" t="s">
        <v>144</v>
      </c>
    </row>
    <row r="514" customFormat="false" ht="15" hidden="false" customHeight="false" outlineLevel="0" collapsed="false">
      <c r="A514" s="0" t="s">
        <v>948</v>
      </c>
      <c r="B514" s="0" t="s">
        <v>1019</v>
      </c>
      <c r="C514" s="0" t="s">
        <v>1020</v>
      </c>
      <c r="F514" s="0" t="n">
        <f aca="false">IF(ISTEXT(O514),1,0)</f>
        <v>1</v>
      </c>
      <c r="G514" s="0" t="n">
        <f aca="false">IF(ISTEXT(P514),1,0)</f>
        <v>1</v>
      </c>
      <c r="H514" s="0" t="n">
        <f aca="false">IF(ISTEXT(Q514),1,0)</f>
        <v>0</v>
      </c>
      <c r="I514" s="0" t="n">
        <f aca="false">IF(AND(($D514=1),(F514=1)),1,0)</f>
        <v>0</v>
      </c>
      <c r="J514" s="0" t="n">
        <f aca="false">IF(AND(($D514=1),(G514=1)),1,0)</f>
        <v>0</v>
      </c>
      <c r="K514" s="0" t="n">
        <f aca="false">IF(AND(($D514=1),(H514=1)),1,0)</f>
        <v>0</v>
      </c>
      <c r="L514" s="0" t="n">
        <f aca="false">IF(AND(NOT($D514=1),(F514=1)),1,0)</f>
        <v>1</v>
      </c>
      <c r="M514" s="0" t="n">
        <f aca="false">IF(AND(NOT($D514=1),(G514=1)),1,0)</f>
        <v>1</v>
      </c>
      <c r="N514" s="0" t="n">
        <f aca="false">IF(AND(NOT($D514=1),(H514=1)),1,0)</f>
        <v>0</v>
      </c>
      <c r="O514" s="0" t="s">
        <v>121</v>
      </c>
      <c r="P514" s="0" t="s">
        <v>121</v>
      </c>
    </row>
    <row r="515" customFormat="false" ht="15" hidden="false" customHeight="false" outlineLevel="0" collapsed="false">
      <c r="A515" s="0" t="s">
        <v>948</v>
      </c>
      <c r="B515" s="0" t="s">
        <v>1021</v>
      </c>
      <c r="C515" s="0" t="s">
        <v>1022</v>
      </c>
      <c r="F515" s="0" t="n">
        <f aca="false">IF(ISTEXT(O515),1,0)</f>
        <v>1</v>
      </c>
      <c r="G515" s="0" t="n">
        <f aca="false">IF(ISTEXT(P515),1,0)</f>
        <v>0</v>
      </c>
      <c r="H515" s="0" t="n">
        <f aca="false">IF(ISTEXT(Q515),1,0)</f>
        <v>0</v>
      </c>
      <c r="I515" s="0" t="n">
        <f aca="false">IF(AND(($D515=1),(F515=1)),1,0)</f>
        <v>0</v>
      </c>
      <c r="J515" s="0" t="n">
        <f aca="false">IF(AND(($D515=1),(G515=1)),1,0)</f>
        <v>0</v>
      </c>
      <c r="K515" s="0" t="n">
        <f aca="false">IF(AND(($D515=1),(H515=1)),1,0)</f>
        <v>0</v>
      </c>
      <c r="L515" s="0" t="n">
        <f aca="false">IF(AND(NOT($D515=1),(F515=1)),1,0)</f>
        <v>1</v>
      </c>
      <c r="M515" s="0" t="n">
        <f aca="false">IF(AND(NOT($D515=1),(G515=1)),1,0)</f>
        <v>0</v>
      </c>
      <c r="N515" s="0" t="n">
        <f aca="false">IF(AND(NOT($D515=1),(H515=1)),1,0)</f>
        <v>0</v>
      </c>
      <c r="O515" s="0" t="s">
        <v>139</v>
      </c>
    </row>
    <row r="516" customFormat="false" ht="15" hidden="false" customHeight="false" outlineLevel="0" collapsed="false">
      <c r="A516" s="0" t="s">
        <v>948</v>
      </c>
      <c r="B516" s="0" t="s">
        <v>1023</v>
      </c>
      <c r="C516" s="0" t="s">
        <v>1024</v>
      </c>
      <c r="F516" s="0" t="n">
        <f aca="false">IF(ISTEXT(O516),1,0)</f>
        <v>1</v>
      </c>
      <c r="G516" s="0" t="n">
        <f aca="false">IF(ISTEXT(P516),1,0)</f>
        <v>1</v>
      </c>
      <c r="H516" s="0" t="n">
        <f aca="false">IF(ISTEXT(Q516),1,0)</f>
        <v>0</v>
      </c>
      <c r="I516" s="0" t="n">
        <f aca="false">IF(AND(($D516=1),(F516=1)),1,0)</f>
        <v>0</v>
      </c>
      <c r="J516" s="0" t="n">
        <f aca="false">IF(AND(($D516=1),(G516=1)),1,0)</f>
        <v>0</v>
      </c>
      <c r="K516" s="0" t="n">
        <f aca="false">IF(AND(($D516=1),(H516=1)),1,0)</f>
        <v>0</v>
      </c>
      <c r="L516" s="0" t="n">
        <f aca="false">IF(AND(NOT($D516=1),(F516=1)),1,0)</f>
        <v>1</v>
      </c>
      <c r="M516" s="0" t="n">
        <f aca="false">IF(AND(NOT($D516=1),(G516=1)),1,0)</f>
        <v>1</v>
      </c>
      <c r="N516" s="0" t="n">
        <f aca="false">IF(AND(NOT($D516=1),(H516=1)),1,0)</f>
        <v>0</v>
      </c>
      <c r="O516" s="0" t="s">
        <v>121</v>
      </c>
      <c r="P516" s="0" t="s">
        <v>121</v>
      </c>
    </row>
    <row r="517" customFormat="false" ht="15" hidden="false" customHeight="false" outlineLevel="0" collapsed="false">
      <c r="A517" s="0" t="s">
        <v>948</v>
      </c>
      <c r="B517" s="0" t="s">
        <v>1025</v>
      </c>
      <c r="C517" s="0" t="s">
        <v>1026</v>
      </c>
      <c r="F517" s="0" t="n">
        <f aca="false">IF(ISTEXT(O517),1,0)</f>
        <v>1</v>
      </c>
      <c r="G517" s="0" t="n">
        <f aca="false">IF(ISTEXT(P517),1,0)</f>
        <v>1</v>
      </c>
      <c r="H517" s="0" t="n">
        <f aca="false">IF(ISTEXT(Q517),1,0)</f>
        <v>0</v>
      </c>
      <c r="I517" s="0" t="n">
        <f aca="false">IF(AND(($D517=1),(F517=1)),1,0)</f>
        <v>0</v>
      </c>
      <c r="J517" s="0" t="n">
        <f aca="false">IF(AND(($D517=1),(G517=1)),1,0)</f>
        <v>0</v>
      </c>
      <c r="K517" s="0" t="n">
        <f aca="false">IF(AND(($D517=1),(H517=1)),1,0)</f>
        <v>0</v>
      </c>
      <c r="L517" s="0" t="n">
        <f aca="false">IF(AND(NOT($D517=1),(F517=1)),1,0)</f>
        <v>1</v>
      </c>
      <c r="M517" s="0" t="n">
        <f aca="false">IF(AND(NOT($D517=1),(G517=1)),1,0)</f>
        <v>1</v>
      </c>
      <c r="N517" s="0" t="n">
        <f aca="false">IF(AND(NOT($D517=1),(H517=1)),1,0)</f>
        <v>0</v>
      </c>
      <c r="O517" s="0" t="s">
        <v>121</v>
      </c>
      <c r="P517" s="0" t="s">
        <v>121</v>
      </c>
    </row>
    <row r="518" customFormat="false" ht="15" hidden="false" customHeight="false" outlineLevel="0" collapsed="false">
      <c r="A518" s="0" t="s">
        <v>948</v>
      </c>
      <c r="B518" s="0" t="s">
        <v>1027</v>
      </c>
      <c r="C518" s="0" t="s">
        <v>1028</v>
      </c>
      <c r="F518" s="0" t="n">
        <f aca="false">IF(ISTEXT(O518),1,0)</f>
        <v>1</v>
      </c>
      <c r="G518" s="0" t="n">
        <f aca="false">IF(ISTEXT(P518),1,0)</f>
        <v>1</v>
      </c>
      <c r="H518" s="0" t="n">
        <f aca="false">IF(ISTEXT(Q518),1,0)</f>
        <v>1</v>
      </c>
      <c r="I518" s="0" t="n">
        <f aca="false">IF(AND(($D518=1),(F518=1)),1,0)</f>
        <v>0</v>
      </c>
      <c r="J518" s="0" t="n">
        <f aca="false">IF(AND(($D518=1),(G518=1)),1,0)</f>
        <v>0</v>
      </c>
      <c r="K518" s="0" t="n">
        <f aca="false">IF(AND(($D518=1),(H518=1)),1,0)</f>
        <v>0</v>
      </c>
      <c r="L518" s="0" t="n">
        <f aca="false">IF(AND(NOT($D518=1),(F518=1)),1,0)</f>
        <v>1</v>
      </c>
      <c r="M518" s="0" t="n">
        <f aca="false">IF(AND(NOT($D518=1),(G518=1)),1,0)</f>
        <v>1</v>
      </c>
      <c r="N518" s="0" t="n">
        <f aca="false">IF(AND(NOT($D518=1),(H518=1)),1,0)</f>
        <v>1</v>
      </c>
      <c r="O518" s="0" t="s">
        <v>163</v>
      </c>
      <c r="P518" s="0" t="s">
        <v>213</v>
      </c>
      <c r="Q518" s="0" t="s">
        <v>573</v>
      </c>
    </row>
    <row r="519" customFormat="false" ht="15" hidden="false" customHeight="false" outlineLevel="0" collapsed="false">
      <c r="A519" s="0" t="s">
        <v>948</v>
      </c>
      <c r="B519" s="0" t="s">
        <v>1029</v>
      </c>
      <c r="C519" s="0" t="s">
        <v>1030</v>
      </c>
      <c r="F519" s="0" t="n">
        <f aca="false">IF(ISTEXT(O519),1,0)</f>
        <v>1</v>
      </c>
      <c r="G519" s="0" t="n">
        <f aca="false">IF(ISTEXT(P519),1,0)</f>
        <v>1</v>
      </c>
      <c r="H519" s="0" t="n">
        <f aca="false">IF(ISTEXT(Q519),1,0)</f>
        <v>0</v>
      </c>
      <c r="I519" s="0" t="n">
        <f aca="false">IF(AND(($D519=1),(F519=1)),1,0)</f>
        <v>0</v>
      </c>
      <c r="J519" s="0" t="n">
        <f aca="false">IF(AND(($D519=1),(G519=1)),1,0)</f>
        <v>0</v>
      </c>
      <c r="K519" s="0" t="n">
        <f aca="false">IF(AND(($D519=1),(H519=1)),1,0)</f>
        <v>0</v>
      </c>
      <c r="L519" s="0" t="n">
        <f aca="false">IF(AND(NOT($D519=1),(F519=1)),1,0)</f>
        <v>1</v>
      </c>
      <c r="M519" s="0" t="n">
        <f aca="false">IF(AND(NOT($D519=1),(G519=1)),1,0)</f>
        <v>1</v>
      </c>
      <c r="N519" s="0" t="n">
        <f aca="false">IF(AND(NOT($D519=1),(H519=1)),1,0)</f>
        <v>0</v>
      </c>
      <c r="O519" s="0" t="s">
        <v>121</v>
      </c>
      <c r="P519" s="0" t="s">
        <v>121</v>
      </c>
    </row>
    <row r="520" customFormat="false" ht="15" hidden="false" customHeight="false" outlineLevel="0" collapsed="false">
      <c r="A520" s="0" t="s">
        <v>948</v>
      </c>
      <c r="B520" s="0" t="s">
        <v>1031</v>
      </c>
      <c r="C520" s="0" t="s">
        <v>1032</v>
      </c>
      <c r="F520" s="0" t="n">
        <f aca="false">IF(ISTEXT(O520),1,0)</f>
        <v>1</v>
      </c>
      <c r="G520" s="0" t="n">
        <f aca="false">IF(ISTEXT(P520),1,0)</f>
        <v>0</v>
      </c>
      <c r="H520" s="0" t="n">
        <f aca="false">IF(ISTEXT(Q520),1,0)</f>
        <v>0</v>
      </c>
      <c r="I520" s="0" t="n">
        <f aca="false">IF(AND(($D520=1),(F520=1)),1,0)</f>
        <v>0</v>
      </c>
      <c r="J520" s="0" t="n">
        <f aca="false">IF(AND(($D520=1),(G520=1)),1,0)</f>
        <v>0</v>
      </c>
      <c r="K520" s="0" t="n">
        <f aca="false">IF(AND(($D520=1),(H520=1)),1,0)</f>
        <v>0</v>
      </c>
      <c r="L520" s="0" t="n">
        <f aca="false">IF(AND(NOT($D520=1),(F520=1)),1,0)</f>
        <v>1</v>
      </c>
      <c r="M520" s="0" t="n">
        <f aca="false">IF(AND(NOT($D520=1),(G520=1)),1,0)</f>
        <v>0</v>
      </c>
      <c r="N520" s="0" t="n">
        <f aca="false">IF(AND(NOT($D520=1),(H520=1)),1,0)</f>
        <v>0</v>
      </c>
      <c r="O520" s="0" t="s">
        <v>139</v>
      </c>
    </row>
    <row r="521" customFormat="false" ht="15" hidden="false" customHeight="false" outlineLevel="0" collapsed="false">
      <c r="A521" s="0" t="s">
        <v>948</v>
      </c>
      <c r="B521" s="0" t="s">
        <v>1033</v>
      </c>
      <c r="C521" s="0" t="s">
        <v>1034</v>
      </c>
      <c r="F521" s="0" t="n">
        <f aca="false">IF(ISTEXT(O521),1,0)</f>
        <v>1</v>
      </c>
      <c r="G521" s="0" t="n">
        <f aca="false">IF(ISTEXT(P521),1,0)</f>
        <v>1</v>
      </c>
      <c r="H521" s="0" t="n">
        <f aca="false">IF(ISTEXT(Q521),1,0)</f>
        <v>0</v>
      </c>
      <c r="I521" s="0" t="n">
        <f aca="false">IF(AND(($D521=1),(F521=1)),1,0)</f>
        <v>0</v>
      </c>
      <c r="J521" s="0" t="n">
        <f aca="false">IF(AND(($D521=1),(G521=1)),1,0)</f>
        <v>0</v>
      </c>
      <c r="K521" s="0" t="n">
        <f aca="false">IF(AND(($D521=1),(H521=1)),1,0)</f>
        <v>0</v>
      </c>
      <c r="L521" s="0" t="n">
        <f aca="false">IF(AND(NOT($D521=1),(F521=1)),1,0)</f>
        <v>1</v>
      </c>
      <c r="M521" s="0" t="n">
        <f aca="false">IF(AND(NOT($D521=1),(G521=1)),1,0)</f>
        <v>1</v>
      </c>
      <c r="N521" s="0" t="n">
        <f aca="false">IF(AND(NOT($D521=1),(H521=1)),1,0)</f>
        <v>0</v>
      </c>
      <c r="O521" s="0" t="s">
        <v>121</v>
      </c>
      <c r="P521" s="0" t="s">
        <v>121</v>
      </c>
    </row>
    <row r="522" customFormat="false" ht="15" hidden="false" customHeight="false" outlineLevel="0" collapsed="false">
      <c r="A522" s="0" t="s">
        <v>948</v>
      </c>
      <c r="B522" s="0" t="s">
        <v>1035</v>
      </c>
      <c r="C522" s="0" t="s">
        <v>1036</v>
      </c>
      <c r="F522" s="0" t="n">
        <f aca="false">IF(ISTEXT(O522),1,0)</f>
        <v>1</v>
      </c>
      <c r="G522" s="0" t="n">
        <f aca="false">IF(ISTEXT(P522),1,0)</f>
        <v>1</v>
      </c>
      <c r="H522" s="0" t="n">
        <f aca="false">IF(ISTEXT(Q522),1,0)</f>
        <v>0</v>
      </c>
      <c r="I522" s="0" t="n">
        <f aca="false">IF(AND(($D522=1),(F522=1)),1,0)</f>
        <v>0</v>
      </c>
      <c r="J522" s="0" t="n">
        <f aca="false">IF(AND(($D522=1),(G522=1)),1,0)</f>
        <v>0</v>
      </c>
      <c r="K522" s="0" t="n">
        <f aca="false">IF(AND(($D522=1),(H522=1)),1,0)</f>
        <v>0</v>
      </c>
      <c r="L522" s="0" t="n">
        <f aca="false">IF(AND(NOT($D522=1),(F522=1)),1,0)</f>
        <v>1</v>
      </c>
      <c r="M522" s="0" t="n">
        <f aca="false">IF(AND(NOT($D522=1),(G522=1)),1,0)</f>
        <v>1</v>
      </c>
      <c r="N522" s="0" t="n">
        <f aca="false">IF(AND(NOT($D522=1),(H522=1)),1,0)</f>
        <v>0</v>
      </c>
      <c r="O522" s="0" t="s">
        <v>121</v>
      </c>
      <c r="P522" s="0" t="s">
        <v>121</v>
      </c>
    </row>
    <row r="523" customFormat="false" ht="15" hidden="false" customHeight="false" outlineLevel="0" collapsed="false">
      <c r="A523" s="0" t="s">
        <v>948</v>
      </c>
      <c r="B523" s="0" t="s">
        <v>1037</v>
      </c>
      <c r="C523" s="0" t="s">
        <v>1038</v>
      </c>
      <c r="F523" s="0" t="n">
        <f aca="false">IF(ISTEXT(O523),1,0)</f>
        <v>1</v>
      </c>
      <c r="G523" s="0" t="n">
        <f aca="false">IF(ISTEXT(P523),1,0)</f>
        <v>0</v>
      </c>
      <c r="H523" s="0" t="n">
        <f aca="false">IF(ISTEXT(Q523),1,0)</f>
        <v>0</v>
      </c>
      <c r="I523" s="0" t="n">
        <f aca="false">IF(AND(($D523=1),(F523=1)),1,0)</f>
        <v>0</v>
      </c>
      <c r="J523" s="0" t="n">
        <f aca="false">IF(AND(($D523=1),(G523=1)),1,0)</f>
        <v>0</v>
      </c>
      <c r="K523" s="0" t="n">
        <f aca="false">IF(AND(($D523=1),(H523=1)),1,0)</f>
        <v>0</v>
      </c>
      <c r="L523" s="0" t="n">
        <f aca="false">IF(AND(NOT($D523=1),(F523=1)),1,0)</f>
        <v>1</v>
      </c>
      <c r="M523" s="0" t="n">
        <f aca="false">IF(AND(NOT($D523=1),(G523=1)),1,0)</f>
        <v>0</v>
      </c>
      <c r="N523" s="0" t="n">
        <f aca="false">IF(AND(NOT($D523=1),(H523=1)),1,0)</f>
        <v>0</v>
      </c>
      <c r="O523" s="0" t="s">
        <v>152</v>
      </c>
    </row>
    <row r="524" customFormat="false" ht="15" hidden="false" customHeight="false" outlineLevel="0" collapsed="false">
      <c r="A524" s="0" t="s">
        <v>948</v>
      </c>
      <c r="B524" s="0" t="s">
        <v>1039</v>
      </c>
      <c r="C524" s="0" t="s">
        <v>1040</v>
      </c>
      <c r="F524" s="0" t="n">
        <f aca="false">IF(ISTEXT(O524),1,0)</f>
        <v>1</v>
      </c>
      <c r="G524" s="0" t="n">
        <f aca="false">IF(ISTEXT(P524),1,0)</f>
        <v>1</v>
      </c>
      <c r="H524" s="0" t="n">
        <f aca="false">IF(ISTEXT(Q524),1,0)</f>
        <v>0</v>
      </c>
      <c r="I524" s="0" t="n">
        <f aca="false">IF(AND(($D524=1),(F524=1)),1,0)</f>
        <v>0</v>
      </c>
      <c r="J524" s="0" t="n">
        <f aca="false">IF(AND(($D524=1),(G524=1)),1,0)</f>
        <v>0</v>
      </c>
      <c r="K524" s="0" t="n">
        <f aca="false">IF(AND(($D524=1),(H524=1)),1,0)</f>
        <v>0</v>
      </c>
      <c r="L524" s="0" t="n">
        <f aca="false">IF(AND(NOT($D524=1),(F524=1)),1,0)</f>
        <v>1</v>
      </c>
      <c r="M524" s="0" t="n">
        <f aca="false">IF(AND(NOT($D524=1),(G524=1)),1,0)</f>
        <v>1</v>
      </c>
      <c r="N524" s="0" t="n">
        <f aca="false">IF(AND(NOT($D524=1),(H524=1)),1,0)</f>
        <v>0</v>
      </c>
      <c r="O524" s="0" t="s">
        <v>121</v>
      </c>
      <c r="P524" s="0" t="s">
        <v>121</v>
      </c>
    </row>
    <row r="525" customFormat="false" ht="15" hidden="false" customHeight="false" outlineLevel="0" collapsed="false">
      <c r="A525" s="0" t="s">
        <v>948</v>
      </c>
      <c r="B525" s="0" t="s">
        <v>1041</v>
      </c>
      <c r="C525" s="0" t="s">
        <v>1042</v>
      </c>
      <c r="F525" s="0" t="n">
        <f aca="false">IF(ISTEXT(O525),1,0)</f>
        <v>1</v>
      </c>
      <c r="G525" s="0" t="n">
        <f aca="false">IF(ISTEXT(P525),1,0)</f>
        <v>0</v>
      </c>
      <c r="H525" s="0" t="n">
        <f aca="false">IF(ISTEXT(Q525),1,0)</f>
        <v>0</v>
      </c>
      <c r="I525" s="0" t="n">
        <f aca="false">IF(AND(($D525=1),(F525=1)),1,0)</f>
        <v>0</v>
      </c>
      <c r="J525" s="0" t="n">
        <f aca="false">IF(AND(($D525=1),(G525=1)),1,0)</f>
        <v>0</v>
      </c>
      <c r="K525" s="0" t="n">
        <f aca="false">IF(AND(($D525=1),(H525=1)),1,0)</f>
        <v>0</v>
      </c>
      <c r="L525" s="0" t="n">
        <f aca="false">IF(AND(NOT($D525=1),(F525=1)),1,0)</f>
        <v>1</v>
      </c>
      <c r="M525" s="0" t="n">
        <f aca="false">IF(AND(NOT($D525=1),(G525=1)),1,0)</f>
        <v>0</v>
      </c>
      <c r="N525" s="0" t="n">
        <f aca="false">IF(AND(NOT($D525=1),(H525=1)),1,0)</f>
        <v>0</v>
      </c>
      <c r="O525" s="0" t="s">
        <v>28</v>
      </c>
    </row>
    <row r="526" customFormat="false" ht="15" hidden="false" customHeight="false" outlineLevel="0" collapsed="false">
      <c r="A526" s="0" t="s">
        <v>948</v>
      </c>
      <c r="B526" s="0" t="s">
        <v>1043</v>
      </c>
      <c r="C526" s="0" t="s">
        <v>1044</v>
      </c>
      <c r="F526" s="0" t="n">
        <f aca="false">IF(ISTEXT(O526),1,0)</f>
        <v>1</v>
      </c>
      <c r="G526" s="0" t="n">
        <f aca="false">IF(ISTEXT(P526),1,0)</f>
        <v>0</v>
      </c>
      <c r="H526" s="0" t="n">
        <f aca="false">IF(ISTEXT(Q526),1,0)</f>
        <v>0</v>
      </c>
      <c r="I526" s="0" t="n">
        <f aca="false">IF(AND(($D526=1),(F526=1)),1,0)</f>
        <v>0</v>
      </c>
      <c r="J526" s="0" t="n">
        <f aca="false">IF(AND(($D526=1),(G526=1)),1,0)</f>
        <v>0</v>
      </c>
      <c r="K526" s="0" t="n">
        <f aca="false">IF(AND(($D526=1),(H526=1)),1,0)</f>
        <v>0</v>
      </c>
      <c r="L526" s="0" t="n">
        <f aca="false">IF(AND(NOT($D526=1),(F526=1)),1,0)</f>
        <v>1</v>
      </c>
      <c r="M526" s="0" t="n">
        <f aca="false">IF(AND(NOT($D526=1),(G526=1)),1,0)</f>
        <v>0</v>
      </c>
      <c r="N526" s="0" t="n">
        <f aca="false">IF(AND(NOT($D526=1),(H526=1)),1,0)</f>
        <v>0</v>
      </c>
      <c r="O526" s="0" t="s">
        <v>28</v>
      </c>
    </row>
    <row r="527" customFormat="false" ht="15" hidden="false" customHeight="false" outlineLevel="0" collapsed="false">
      <c r="A527" s="0" t="s">
        <v>948</v>
      </c>
      <c r="B527" s="0" t="s">
        <v>1045</v>
      </c>
      <c r="C527" s="0" t="s">
        <v>1046</v>
      </c>
      <c r="F527" s="0" t="n">
        <f aca="false">IF(ISTEXT(O527),1,0)</f>
        <v>1</v>
      </c>
      <c r="G527" s="0" t="n">
        <f aca="false">IF(ISTEXT(P527),1,0)</f>
        <v>0</v>
      </c>
      <c r="H527" s="0" t="n">
        <f aca="false">IF(ISTEXT(Q527),1,0)</f>
        <v>0</v>
      </c>
      <c r="I527" s="0" t="n">
        <f aca="false">IF(AND(($D527=1),(F527=1)),1,0)</f>
        <v>0</v>
      </c>
      <c r="J527" s="0" t="n">
        <f aca="false">IF(AND(($D527=1),(G527=1)),1,0)</f>
        <v>0</v>
      </c>
      <c r="K527" s="0" t="n">
        <f aca="false">IF(AND(($D527=1),(H527=1)),1,0)</f>
        <v>0</v>
      </c>
      <c r="L527" s="0" t="n">
        <f aca="false">IF(AND(NOT($D527=1),(F527=1)),1,0)</f>
        <v>1</v>
      </c>
      <c r="M527" s="0" t="n">
        <f aca="false">IF(AND(NOT($D527=1),(G527=1)),1,0)</f>
        <v>0</v>
      </c>
      <c r="N527" s="0" t="n">
        <f aca="false">IF(AND(NOT($D527=1),(H527=1)),1,0)</f>
        <v>0</v>
      </c>
      <c r="O527" s="0" t="s">
        <v>28</v>
      </c>
    </row>
    <row r="528" customFormat="false" ht="15" hidden="false" customHeight="false" outlineLevel="0" collapsed="false">
      <c r="A528" s="0" t="s">
        <v>948</v>
      </c>
      <c r="B528" s="0" t="s">
        <v>1047</v>
      </c>
      <c r="C528" s="0" t="s">
        <v>1048</v>
      </c>
      <c r="F528" s="0" t="n">
        <f aca="false">IF(ISTEXT(O528),1,0)</f>
        <v>1</v>
      </c>
      <c r="G528" s="0" t="n">
        <f aca="false">IF(ISTEXT(P528),1,0)</f>
        <v>0</v>
      </c>
      <c r="H528" s="0" t="n">
        <f aca="false">IF(ISTEXT(Q528),1,0)</f>
        <v>0</v>
      </c>
      <c r="I528" s="0" t="n">
        <f aca="false">IF(AND(($D528=1),(F528=1)),1,0)</f>
        <v>0</v>
      </c>
      <c r="J528" s="0" t="n">
        <f aca="false">IF(AND(($D528=1),(G528=1)),1,0)</f>
        <v>0</v>
      </c>
      <c r="K528" s="0" t="n">
        <f aca="false">IF(AND(($D528=1),(H528=1)),1,0)</f>
        <v>0</v>
      </c>
      <c r="L528" s="0" t="n">
        <f aca="false">IF(AND(NOT($D528=1),(F528=1)),1,0)</f>
        <v>1</v>
      </c>
      <c r="M528" s="0" t="n">
        <f aca="false">IF(AND(NOT($D528=1),(G528=1)),1,0)</f>
        <v>0</v>
      </c>
      <c r="N528" s="0" t="n">
        <f aca="false">IF(AND(NOT($D528=1),(H528=1)),1,0)</f>
        <v>0</v>
      </c>
      <c r="O528" s="0" t="s">
        <v>28</v>
      </c>
    </row>
    <row r="529" customFormat="false" ht="15" hidden="false" customHeight="false" outlineLevel="0" collapsed="false">
      <c r="A529" s="0" t="s">
        <v>948</v>
      </c>
      <c r="B529" s="0" t="s">
        <v>1049</v>
      </c>
      <c r="C529" s="0" t="s">
        <v>1050</v>
      </c>
      <c r="F529" s="0" t="n">
        <f aca="false">IF(ISTEXT(O529),1,0)</f>
        <v>1</v>
      </c>
      <c r="G529" s="0" t="n">
        <f aca="false">IF(ISTEXT(P529),1,0)</f>
        <v>0</v>
      </c>
      <c r="H529" s="0" t="n">
        <f aca="false">IF(ISTEXT(Q529),1,0)</f>
        <v>0</v>
      </c>
      <c r="I529" s="0" t="n">
        <f aca="false">IF(AND(($D529=1),(F529=1)),1,0)</f>
        <v>0</v>
      </c>
      <c r="J529" s="0" t="n">
        <f aca="false">IF(AND(($D529=1),(G529=1)),1,0)</f>
        <v>0</v>
      </c>
      <c r="K529" s="0" t="n">
        <f aca="false">IF(AND(($D529=1),(H529=1)),1,0)</f>
        <v>0</v>
      </c>
      <c r="L529" s="0" t="n">
        <f aca="false">IF(AND(NOT($D529=1),(F529=1)),1,0)</f>
        <v>1</v>
      </c>
      <c r="M529" s="0" t="n">
        <f aca="false">IF(AND(NOT($D529=1),(G529=1)),1,0)</f>
        <v>0</v>
      </c>
      <c r="N529" s="0" t="n">
        <f aca="false">IF(AND(NOT($D529=1),(H529=1)),1,0)</f>
        <v>0</v>
      </c>
      <c r="O529" s="0" t="s">
        <v>28</v>
      </c>
    </row>
    <row r="530" customFormat="false" ht="15" hidden="false" customHeight="false" outlineLevel="0" collapsed="false">
      <c r="A530" s="0" t="s">
        <v>948</v>
      </c>
      <c r="B530" s="0" t="s">
        <v>1051</v>
      </c>
      <c r="C530" s="0" t="s">
        <v>1052</v>
      </c>
      <c r="F530" s="0" t="n">
        <f aca="false">IF(ISTEXT(O530),1,0)</f>
        <v>1</v>
      </c>
      <c r="G530" s="0" t="n">
        <f aca="false">IF(ISTEXT(P530),1,0)</f>
        <v>0</v>
      </c>
      <c r="H530" s="0" t="n">
        <f aca="false">IF(ISTEXT(Q530),1,0)</f>
        <v>0</v>
      </c>
      <c r="I530" s="0" t="n">
        <f aca="false">IF(AND(($D530=1),(F530=1)),1,0)</f>
        <v>0</v>
      </c>
      <c r="J530" s="0" t="n">
        <f aca="false">IF(AND(($D530=1),(G530=1)),1,0)</f>
        <v>0</v>
      </c>
      <c r="K530" s="0" t="n">
        <f aca="false">IF(AND(($D530=1),(H530=1)),1,0)</f>
        <v>0</v>
      </c>
      <c r="L530" s="0" t="n">
        <f aca="false">IF(AND(NOT($D530=1),(F530=1)),1,0)</f>
        <v>1</v>
      </c>
      <c r="M530" s="0" t="n">
        <f aca="false">IF(AND(NOT($D530=1),(G530=1)),1,0)</f>
        <v>0</v>
      </c>
      <c r="N530" s="0" t="n">
        <f aca="false">IF(AND(NOT($D530=1),(H530=1)),1,0)</f>
        <v>0</v>
      </c>
      <c r="O530" s="0" t="s">
        <v>28</v>
      </c>
    </row>
    <row r="531" customFormat="false" ht="15" hidden="false" customHeight="false" outlineLevel="0" collapsed="false">
      <c r="A531" s="0" t="s">
        <v>948</v>
      </c>
      <c r="B531" s="0" t="s">
        <v>1053</v>
      </c>
      <c r="C531" s="0" t="s">
        <v>1054</v>
      </c>
      <c r="F531" s="0" t="n">
        <f aca="false">IF(ISTEXT(O531),1,0)</f>
        <v>1</v>
      </c>
      <c r="G531" s="0" t="n">
        <f aca="false">IF(ISTEXT(P531),1,0)</f>
        <v>0</v>
      </c>
      <c r="H531" s="0" t="n">
        <f aca="false">IF(ISTEXT(Q531),1,0)</f>
        <v>0</v>
      </c>
      <c r="I531" s="0" t="n">
        <f aca="false">IF(AND(($D531=1),(F531=1)),1,0)</f>
        <v>0</v>
      </c>
      <c r="J531" s="0" t="n">
        <f aca="false">IF(AND(($D531=1),(G531=1)),1,0)</f>
        <v>0</v>
      </c>
      <c r="K531" s="0" t="n">
        <f aca="false">IF(AND(($D531=1),(H531=1)),1,0)</f>
        <v>0</v>
      </c>
      <c r="L531" s="0" t="n">
        <f aca="false">IF(AND(NOT($D531=1),(F531=1)),1,0)</f>
        <v>1</v>
      </c>
      <c r="M531" s="0" t="n">
        <f aca="false">IF(AND(NOT($D531=1),(G531=1)),1,0)</f>
        <v>0</v>
      </c>
      <c r="N531" s="0" t="n">
        <f aca="false">IF(AND(NOT($D531=1),(H531=1)),1,0)</f>
        <v>0</v>
      </c>
      <c r="O531" s="0" t="s">
        <v>28</v>
      </c>
    </row>
    <row r="532" customFormat="false" ht="15" hidden="false" customHeight="false" outlineLevel="0" collapsed="false">
      <c r="A532" s="0" t="s">
        <v>948</v>
      </c>
      <c r="B532" s="0" t="s">
        <v>1055</v>
      </c>
      <c r="C532" s="0" t="s">
        <v>1056</v>
      </c>
      <c r="F532" s="0" t="n">
        <f aca="false">IF(ISTEXT(O532),1,0)</f>
        <v>1</v>
      </c>
      <c r="G532" s="0" t="n">
        <f aca="false">IF(ISTEXT(P532),1,0)</f>
        <v>0</v>
      </c>
      <c r="H532" s="0" t="n">
        <f aca="false">IF(ISTEXT(Q532),1,0)</f>
        <v>0</v>
      </c>
      <c r="I532" s="0" t="n">
        <f aca="false">IF(AND(($D532=1),(F532=1)),1,0)</f>
        <v>0</v>
      </c>
      <c r="J532" s="0" t="n">
        <f aca="false">IF(AND(($D532=1),(G532=1)),1,0)</f>
        <v>0</v>
      </c>
      <c r="K532" s="0" t="n">
        <f aca="false">IF(AND(($D532=1),(H532=1)),1,0)</f>
        <v>0</v>
      </c>
      <c r="L532" s="0" t="n">
        <f aca="false">IF(AND(NOT($D532=1),(F532=1)),1,0)</f>
        <v>1</v>
      </c>
      <c r="M532" s="0" t="n">
        <f aca="false">IF(AND(NOT($D532=1),(G532=1)),1,0)</f>
        <v>0</v>
      </c>
      <c r="N532" s="0" t="n">
        <f aca="false">IF(AND(NOT($D532=1),(H532=1)),1,0)</f>
        <v>0</v>
      </c>
      <c r="O532" s="0" t="s">
        <v>28</v>
      </c>
    </row>
    <row r="533" customFormat="false" ht="15" hidden="false" customHeight="false" outlineLevel="0" collapsed="false">
      <c r="A533" s="0" t="s">
        <v>948</v>
      </c>
      <c r="B533" s="0" t="s">
        <v>1057</v>
      </c>
      <c r="C533" s="0" t="s">
        <v>1058</v>
      </c>
      <c r="F533" s="0" t="n">
        <f aca="false">IF(ISTEXT(O533),1,0)</f>
        <v>1</v>
      </c>
      <c r="G533" s="0" t="n">
        <f aca="false">IF(ISTEXT(P533),1,0)</f>
        <v>0</v>
      </c>
      <c r="H533" s="0" t="n">
        <f aca="false">IF(ISTEXT(Q533),1,0)</f>
        <v>0</v>
      </c>
      <c r="I533" s="0" t="n">
        <f aca="false">IF(AND(($D533=1),(F533=1)),1,0)</f>
        <v>0</v>
      </c>
      <c r="J533" s="0" t="n">
        <f aca="false">IF(AND(($D533=1),(G533=1)),1,0)</f>
        <v>0</v>
      </c>
      <c r="K533" s="0" t="n">
        <f aca="false">IF(AND(($D533=1),(H533=1)),1,0)</f>
        <v>0</v>
      </c>
      <c r="L533" s="0" t="n">
        <f aca="false">IF(AND(NOT($D533=1),(F533=1)),1,0)</f>
        <v>1</v>
      </c>
      <c r="M533" s="0" t="n">
        <f aca="false">IF(AND(NOT($D533=1),(G533=1)),1,0)</f>
        <v>0</v>
      </c>
      <c r="N533" s="0" t="n">
        <f aca="false">IF(AND(NOT($D533=1),(H533=1)),1,0)</f>
        <v>0</v>
      </c>
      <c r="O533" s="0" t="s">
        <v>28</v>
      </c>
    </row>
    <row r="534" customFormat="false" ht="15" hidden="false" customHeight="false" outlineLevel="0" collapsed="false">
      <c r="A534" s="0" t="s">
        <v>948</v>
      </c>
      <c r="B534" s="0" t="s">
        <v>1059</v>
      </c>
      <c r="C534" s="0" t="s">
        <v>1060</v>
      </c>
      <c r="F534" s="0" t="n">
        <f aca="false">IF(ISTEXT(O534),1,0)</f>
        <v>1</v>
      </c>
      <c r="G534" s="0" t="n">
        <f aca="false">IF(ISTEXT(P534),1,0)</f>
        <v>0</v>
      </c>
      <c r="H534" s="0" t="n">
        <f aca="false">IF(ISTEXT(Q534),1,0)</f>
        <v>0</v>
      </c>
      <c r="I534" s="0" t="n">
        <f aca="false">IF(AND(($D534=1),(F534=1)),1,0)</f>
        <v>0</v>
      </c>
      <c r="J534" s="0" t="n">
        <f aca="false">IF(AND(($D534=1),(G534=1)),1,0)</f>
        <v>0</v>
      </c>
      <c r="K534" s="0" t="n">
        <f aca="false">IF(AND(($D534=1),(H534=1)),1,0)</f>
        <v>0</v>
      </c>
      <c r="L534" s="0" t="n">
        <f aca="false">IF(AND(NOT($D534=1),(F534=1)),1,0)</f>
        <v>1</v>
      </c>
      <c r="M534" s="0" t="n">
        <f aca="false">IF(AND(NOT($D534=1),(G534=1)),1,0)</f>
        <v>0</v>
      </c>
      <c r="N534" s="0" t="n">
        <f aca="false">IF(AND(NOT($D534=1),(H534=1)),1,0)</f>
        <v>0</v>
      </c>
      <c r="O534" s="0" t="s">
        <v>28</v>
      </c>
    </row>
    <row r="535" customFormat="false" ht="15" hidden="false" customHeight="false" outlineLevel="0" collapsed="false">
      <c r="A535" s="0" t="s">
        <v>948</v>
      </c>
      <c r="B535" s="0" t="s">
        <v>1061</v>
      </c>
      <c r="C535" s="0" t="s">
        <v>1062</v>
      </c>
      <c r="F535" s="0" t="n">
        <f aca="false">IF(ISTEXT(O535),1,0)</f>
        <v>1</v>
      </c>
      <c r="G535" s="0" t="n">
        <f aca="false">IF(ISTEXT(P535),1,0)</f>
        <v>0</v>
      </c>
      <c r="H535" s="0" t="n">
        <f aca="false">IF(ISTEXT(Q535),1,0)</f>
        <v>0</v>
      </c>
      <c r="I535" s="0" t="n">
        <f aca="false">IF(AND(($D535=1),(F535=1)),1,0)</f>
        <v>0</v>
      </c>
      <c r="J535" s="0" t="n">
        <f aca="false">IF(AND(($D535=1),(G535=1)),1,0)</f>
        <v>0</v>
      </c>
      <c r="K535" s="0" t="n">
        <f aca="false">IF(AND(($D535=1),(H535=1)),1,0)</f>
        <v>0</v>
      </c>
      <c r="L535" s="0" t="n">
        <f aca="false">IF(AND(NOT($D535=1),(F535=1)),1,0)</f>
        <v>1</v>
      </c>
      <c r="M535" s="0" t="n">
        <f aca="false">IF(AND(NOT($D535=1),(G535=1)),1,0)</f>
        <v>0</v>
      </c>
      <c r="N535" s="0" t="n">
        <f aca="false">IF(AND(NOT($D535=1),(H535=1)),1,0)</f>
        <v>0</v>
      </c>
      <c r="O535" s="0" t="s">
        <v>28</v>
      </c>
    </row>
    <row r="536" customFormat="false" ht="15" hidden="false" customHeight="false" outlineLevel="0" collapsed="false">
      <c r="A536" s="0" t="s">
        <v>948</v>
      </c>
      <c r="B536" s="0" t="s">
        <v>1063</v>
      </c>
      <c r="C536" s="0" t="s">
        <v>1064</v>
      </c>
      <c r="F536" s="0" t="n">
        <f aca="false">IF(ISTEXT(O536),1,0)</f>
        <v>1</v>
      </c>
      <c r="G536" s="0" t="n">
        <f aca="false">IF(ISTEXT(P536),1,0)</f>
        <v>0</v>
      </c>
      <c r="H536" s="0" t="n">
        <f aca="false">IF(ISTEXT(Q536),1,0)</f>
        <v>0</v>
      </c>
      <c r="I536" s="0" t="n">
        <f aca="false">IF(AND(($D536=1),(F536=1)),1,0)</f>
        <v>0</v>
      </c>
      <c r="J536" s="0" t="n">
        <f aca="false">IF(AND(($D536=1),(G536=1)),1,0)</f>
        <v>0</v>
      </c>
      <c r="K536" s="0" t="n">
        <f aca="false">IF(AND(($D536=1),(H536=1)),1,0)</f>
        <v>0</v>
      </c>
      <c r="L536" s="0" t="n">
        <f aca="false">IF(AND(NOT($D536=1),(F536=1)),1,0)</f>
        <v>1</v>
      </c>
      <c r="M536" s="0" t="n">
        <f aca="false">IF(AND(NOT($D536=1),(G536=1)),1,0)</f>
        <v>0</v>
      </c>
      <c r="N536" s="0" t="n">
        <f aca="false">IF(AND(NOT($D536=1),(H536=1)),1,0)</f>
        <v>0</v>
      </c>
      <c r="O536" s="0" t="s">
        <v>28</v>
      </c>
    </row>
    <row r="537" customFormat="false" ht="15" hidden="false" customHeight="false" outlineLevel="0" collapsed="false">
      <c r="A537" s="0" t="s">
        <v>948</v>
      </c>
      <c r="B537" s="0" t="s">
        <v>1065</v>
      </c>
      <c r="C537" s="0" t="s">
        <v>1066</v>
      </c>
      <c r="F537" s="0" t="n">
        <f aca="false">IF(ISTEXT(O537),1,0)</f>
        <v>1</v>
      </c>
      <c r="G537" s="0" t="n">
        <f aca="false">IF(ISTEXT(P537),1,0)</f>
        <v>0</v>
      </c>
      <c r="H537" s="0" t="n">
        <f aca="false">IF(ISTEXT(Q537),1,0)</f>
        <v>0</v>
      </c>
      <c r="I537" s="0" t="n">
        <f aca="false">IF(AND(($D537=1),(F537=1)),1,0)</f>
        <v>0</v>
      </c>
      <c r="J537" s="0" t="n">
        <f aca="false">IF(AND(($D537=1),(G537=1)),1,0)</f>
        <v>0</v>
      </c>
      <c r="K537" s="0" t="n">
        <f aca="false">IF(AND(($D537=1),(H537=1)),1,0)</f>
        <v>0</v>
      </c>
      <c r="L537" s="0" t="n">
        <f aca="false">IF(AND(NOT($D537=1),(F537=1)),1,0)</f>
        <v>1</v>
      </c>
      <c r="M537" s="0" t="n">
        <f aca="false">IF(AND(NOT($D537=1),(G537=1)),1,0)</f>
        <v>0</v>
      </c>
      <c r="N537" s="0" t="n">
        <f aca="false">IF(AND(NOT($D537=1),(H537=1)),1,0)</f>
        <v>0</v>
      </c>
      <c r="O537" s="0" t="s">
        <v>28</v>
      </c>
    </row>
    <row r="538" customFormat="false" ht="15" hidden="false" customHeight="false" outlineLevel="0" collapsed="false">
      <c r="A538" s="0" t="s">
        <v>948</v>
      </c>
      <c r="B538" s="0" t="s">
        <v>1067</v>
      </c>
      <c r="C538" s="0" t="s">
        <v>1068</v>
      </c>
      <c r="F538" s="0" t="n">
        <f aca="false">IF(ISTEXT(O538),1,0)</f>
        <v>1</v>
      </c>
      <c r="G538" s="0" t="n">
        <f aca="false">IF(ISTEXT(P538),1,0)</f>
        <v>0</v>
      </c>
      <c r="H538" s="0" t="n">
        <f aca="false">IF(ISTEXT(Q538),1,0)</f>
        <v>0</v>
      </c>
      <c r="I538" s="0" t="n">
        <f aca="false">IF(AND(($D538=1),(F538=1)),1,0)</f>
        <v>0</v>
      </c>
      <c r="J538" s="0" t="n">
        <f aca="false">IF(AND(($D538=1),(G538=1)),1,0)</f>
        <v>0</v>
      </c>
      <c r="K538" s="0" t="n">
        <f aca="false">IF(AND(($D538=1),(H538=1)),1,0)</f>
        <v>0</v>
      </c>
      <c r="L538" s="0" t="n">
        <f aca="false">IF(AND(NOT($D538=1),(F538=1)),1,0)</f>
        <v>1</v>
      </c>
      <c r="M538" s="0" t="n">
        <f aca="false">IF(AND(NOT($D538=1),(G538=1)),1,0)</f>
        <v>0</v>
      </c>
      <c r="N538" s="0" t="n">
        <f aca="false">IF(AND(NOT($D538=1),(H538=1)),1,0)</f>
        <v>0</v>
      </c>
      <c r="O538" s="0" t="s">
        <v>28</v>
      </c>
    </row>
    <row r="539" customFormat="false" ht="15" hidden="false" customHeight="false" outlineLevel="0" collapsed="false">
      <c r="A539" s="0" t="s">
        <v>948</v>
      </c>
      <c r="B539" s="0" t="s">
        <v>1069</v>
      </c>
      <c r="C539" s="0" t="s">
        <v>1070</v>
      </c>
      <c r="F539" s="0" t="n">
        <f aca="false">IF(ISTEXT(O539),1,0)</f>
        <v>1</v>
      </c>
      <c r="G539" s="0" t="n">
        <f aca="false">IF(ISTEXT(P539),1,0)</f>
        <v>0</v>
      </c>
      <c r="H539" s="0" t="n">
        <f aca="false">IF(ISTEXT(Q539),1,0)</f>
        <v>0</v>
      </c>
      <c r="I539" s="0" t="n">
        <f aca="false">IF(AND(($D539=1),(F539=1)),1,0)</f>
        <v>0</v>
      </c>
      <c r="J539" s="0" t="n">
        <f aca="false">IF(AND(($D539=1),(G539=1)),1,0)</f>
        <v>0</v>
      </c>
      <c r="K539" s="0" t="n">
        <f aca="false">IF(AND(($D539=1),(H539=1)),1,0)</f>
        <v>0</v>
      </c>
      <c r="L539" s="0" t="n">
        <f aca="false">IF(AND(NOT($D539=1),(F539=1)),1,0)</f>
        <v>1</v>
      </c>
      <c r="M539" s="0" t="n">
        <f aca="false">IF(AND(NOT($D539=1),(G539=1)),1,0)</f>
        <v>0</v>
      </c>
      <c r="N539" s="0" t="n">
        <f aca="false">IF(AND(NOT($D539=1),(H539=1)),1,0)</f>
        <v>0</v>
      </c>
      <c r="O539" s="0" t="s">
        <v>28</v>
      </c>
    </row>
    <row r="540" customFormat="false" ht="15" hidden="false" customHeight="false" outlineLevel="0" collapsed="false">
      <c r="A540" s="0" t="s">
        <v>948</v>
      </c>
      <c r="B540" s="0" t="s">
        <v>1071</v>
      </c>
      <c r="C540" s="0" t="s">
        <v>1072</v>
      </c>
      <c r="F540" s="0" t="n">
        <f aca="false">IF(ISTEXT(O540),1,0)</f>
        <v>1</v>
      </c>
      <c r="G540" s="0" t="n">
        <f aca="false">IF(ISTEXT(P540),1,0)</f>
        <v>0</v>
      </c>
      <c r="H540" s="0" t="n">
        <f aca="false">IF(ISTEXT(Q540),1,0)</f>
        <v>0</v>
      </c>
      <c r="I540" s="0" t="n">
        <f aca="false">IF(AND(($D540=1),(F540=1)),1,0)</f>
        <v>0</v>
      </c>
      <c r="J540" s="0" t="n">
        <f aca="false">IF(AND(($D540=1),(G540=1)),1,0)</f>
        <v>0</v>
      </c>
      <c r="K540" s="0" t="n">
        <f aca="false">IF(AND(($D540=1),(H540=1)),1,0)</f>
        <v>0</v>
      </c>
      <c r="L540" s="0" t="n">
        <f aca="false">IF(AND(NOT($D540=1),(F540=1)),1,0)</f>
        <v>1</v>
      </c>
      <c r="M540" s="0" t="n">
        <f aca="false">IF(AND(NOT($D540=1),(G540=1)),1,0)</f>
        <v>0</v>
      </c>
      <c r="N540" s="0" t="n">
        <f aca="false">IF(AND(NOT($D540=1),(H540=1)),1,0)</f>
        <v>0</v>
      </c>
      <c r="O540" s="0" t="s">
        <v>28</v>
      </c>
    </row>
    <row r="541" customFormat="false" ht="15" hidden="false" customHeight="false" outlineLevel="0" collapsed="false">
      <c r="A541" s="0" t="s">
        <v>948</v>
      </c>
      <c r="B541" s="0" t="s">
        <v>1073</v>
      </c>
      <c r="C541" s="0" t="s">
        <v>1074</v>
      </c>
      <c r="F541" s="0" t="n">
        <f aca="false">IF(ISTEXT(O541),1,0)</f>
        <v>1</v>
      </c>
      <c r="G541" s="0" t="n">
        <f aca="false">IF(ISTEXT(P541),1,0)</f>
        <v>0</v>
      </c>
      <c r="H541" s="0" t="n">
        <f aca="false">IF(ISTEXT(Q541),1,0)</f>
        <v>0</v>
      </c>
      <c r="I541" s="0" t="n">
        <f aca="false">IF(AND(($D541=1),(F541=1)),1,0)</f>
        <v>0</v>
      </c>
      <c r="J541" s="0" t="n">
        <f aca="false">IF(AND(($D541=1),(G541=1)),1,0)</f>
        <v>0</v>
      </c>
      <c r="K541" s="0" t="n">
        <f aca="false">IF(AND(($D541=1),(H541=1)),1,0)</f>
        <v>0</v>
      </c>
      <c r="L541" s="0" t="n">
        <f aca="false">IF(AND(NOT($D541=1),(F541=1)),1,0)</f>
        <v>1</v>
      </c>
      <c r="M541" s="0" t="n">
        <f aca="false">IF(AND(NOT($D541=1),(G541=1)),1,0)</f>
        <v>0</v>
      </c>
      <c r="N541" s="0" t="n">
        <f aca="false">IF(AND(NOT($D541=1),(H541=1)),1,0)</f>
        <v>0</v>
      </c>
      <c r="O541" s="0" t="s">
        <v>28</v>
      </c>
    </row>
    <row r="542" customFormat="false" ht="15" hidden="false" customHeight="false" outlineLevel="0" collapsed="false">
      <c r="A542" s="0" t="s">
        <v>948</v>
      </c>
      <c r="B542" s="0" t="s">
        <v>1075</v>
      </c>
      <c r="C542" s="0" t="s">
        <v>1076</v>
      </c>
      <c r="F542" s="0" t="n">
        <f aca="false">IF(ISTEXT(O542),1,0)</f>
        <v>1</v>
      </c>
      <c r="G542" s="0" t="n">
        <f aca="false">IF(ISTEXT(P542),1,0)</f>
        <v>0</v>
      </c>
      <c r="H542" s="0" t="n">
        <f aca="false">IF(ISTEXT(Q542),1,0)</f>
        <v>0</v>
      </c>
      <c r="I542" s="0" t="n">
        <f aca="false">IF(AND(($D542=1),(F542=1)),1,0)</f>
        <v>0</v>
      </c>
      <c r="J542" s="0" t="n">
        <f aca="false">IF(AND(($D542=1),(G542=1)),1,0)</f>
        <v>0</v>
      </c>
      <c r="K542" s="0" t="n">
        <f aca="false">IF(AND(($D542=1),(H542=1)),1,0)</f>
        <v>0</v>
      </c>
      <c r="L542" s="0" t="n">
        <f aca="false">IF(AND(NOT($D542=1),(F542=1)),1,0)</f>
        <v>1</v>
      </c>
      <c r="M542" s="0" t="n">
        <f aca="false">IF(AND(NOT($D542=1),(G542=1)),1,0)</f>
        <v>0</v>
      </c>
      <c r="N542" s="0" t="n">
        <f aca="false">IF(AND(NOT($D542=1),(H542=1)),1,0)</f>
        <v>0</v>
      </c>
      <c r="O542" s="0" t="s">
        <v>28</v>
      </c>
    </row>
    <row r="543" customFormat="false" ht="15" hidden="false" customHeight="false" outlineLevel="0" collapsed="false">
      <c r="A543" s="0" t="s">
        <v>948</v>
      </c>
      <c r="B543" s="0" t="s">
        <v>1077</v>
      </c>
      <c r="C543" s="0" t="s">
        <v>1078</v>
      </c>
      <c r="F543" s="0" t="n">
        <f aca="false">IF(ISTEXT(O543),1,0)</f>
        <v>1</v>
      </c>
      <c r="G543" s="0" t="n">
        <f aca="false">IF(ISTEXT(P543),1,0)</f>
        <v>1</v>
      </c>
      <c r="H543" s="0" t="n">
        <f aca="false">IF(ISTEXT(Q543),1,0)</f>
        <v>0</v>
      </c>
      <c r="I543" s="0" t="n">
        <f aca="false">IF(AND(($D543=1),(F543=1)),1,0)</f>
        <v>0</v>
      </c>
      <c r="J543" s="0" t="n">
        <f aca="false">IF(AND(($D543=1),(G543=1)),1,0)</f>
        <v>0</v>
      </c>
      <c r="K543" s="0" t="n">
        <f aca="false">IF(AND(($D543=1),(H543=1)),1,0)</f>
        <v>0</v>
      </c>
      <c r="L543" s="0" t="n">
        <f aca="false">IF(AND(NOT($D543=1),(F543=1)),1,0)</f>
        <v>1</v>
      </c>
      <c r="M543" s="0" t="n">
        <f aca="false">IF(AND(NOT($D543=1),(G543=1)),1,0)</f>
        <v>1</v>
      </c>
      <c r="N543" s="0" t="n">
        <f aca="false">IF(AND(NOT($D543=1),(H543=1)),1,0)</f>
        <v>0</v>
      </c>
      <c r="O543" s="0" t="s">
        <v>28</v>
      </c>
      <c r="P543" s="0" t="s">
        <v>45</v>
      </c>
    </row>
    <row r="544" customFormat="false" ht="15" hidden="false" customHeight="false" outlineLevel="0" collapsed="false">
      <c r="A544" s="0" t="s">
        <v>948</v>
      </c>
      <c r="B544" s="0" t="s">
        <v>1079</v>
      </c>
      <c r="C544" s="0" t="s">
        <v>1080</v>
      </c>
      <c r="F544" s="0" t="n">
        <f aca="false">IF(ISTEXT(O544),1,0)</f>
        <v>1</v>
      </c>
      <c r="G544" s="0" t="n">
        <f aca="false">IF(ISTEXT(P544),1,0)</f>
        <v>1</v>
      </c>
      <c r="H544" s="0" t="n">
        <f aca="false">IF(ISTEXT(Q544),1,0)</f>
        <v>0</v>
      </c>
      <c r="I544" s="0" t="n">
        <f aca="false">IF(AND(($D544=1),(F544=1)),1,0)</f>
        <v>0</v>
      </c>
      <c r="J544" s="0" t="n">
        <f aca="false">IF(AND(($D544=1),(G544=1)),1,0)</f>
        <v>0</v>
      </c>
      <c r="K544" s="0" t="n">
        <f aca="false">IF(AND(($D544=1),(H544=1)),1,0)</f>
        <v>0</v>
      </c>
      <c r="L544" s="0" t="n">
        <f aca="false">IF(AND(NOT($D544=1),(F544=1)),1,0)</f>
        <v>1</v>
      </c>
      <c r="M544" s="0" t="n">
        <f aca="false">IF(AND(NOT($D544=1),(G544=1)),1,0)</f>
        <v>1</v>
      </c>
      <c r="N544" s="0" t="n">
        <f aca="false">IF(AND(NOT($D544=1),(H544=1)),1,0)</f>
        <v>0</v>
      </c>
      <c r="O544" s="0" t="s">
        <v>213</v>
      </c>
      <c r="P544" s="0" t="s">
        <v>28</v>
      </c>
    </row>
    <row r="545" customFormat="false" ht="15" hidden="false" customHeight="false" outlineLevel="0" collapsed="false">
      <c r="A545" s="0" t="s">
        <v>948</v>
      </c>
      <c r="B545" s="0" t="s">
        <v>1081</v>
      </c>
      <c r="C545" s="0" t="s">
        <v>1082</v>
      </c>
      <c r="F545" s="0" t="n">
        <f aca="false">IF(ISTEXT(O545),1,0)</f>
        <v>1</v>
      </c>
      <c r="G545" s="0" t="n">
        <f aca="false">IF(ISTEXT(P545),1,0)</f>
        <v>1</v>
      </c>
      <c r="H545" s="0" t="n">
        <f aca="false">IF(ISTEXT(Q545),1,0)</f>
        <v>0</v>
      </c>
      <c r="I545" s="0" t="n">
        <f aca="false">IF(AND(($D545=1),(F545=1)),1,0)</f>
        <v>0</v>
      </c>
      <c r="J545" s="0" t="n">
        <f aca="false">IF(AND(($D545=1),(G545=1)),1,0)</f>
        <v>0</v>
      </c>
      <c r="K545" s="0" t="n">
        <f aca="false">IF(AND(($D545=1),(H545=1)),1,0)</f>
        <v>0</v>
      </c>
      <c r="L545" s="0" t="n">
        <f aca="false">IF(AND(NOT($D545=1),(F545=1)),1,0)</f>
        <v>1</v>
      </c>
      <c r="M545" s="0" t="n">
        <f aca="false">IF(AND(NOT($D545=1),(G545=1)),1,0)</f>
        <v>1</v>
      </c>
      <c r="N545" s="0" t="n">
        <f aca="false">IF(AND(NOT($D545=1),(H545=1)),1,0)</f>
        <v>0</v>
      </c>
      <c r="O545" s="0" t="s">
        <v>28</v>
      </c>
      <c r="P545" s="0" t="s">
        <v>45</v>
      </c>
    </row>
    <row r="546" customFormat="false" ht="15" hidden="false" customHeight="false" outlineLevel="0" collapsed="false">
      <c r="A546" s="0" t="s">
        <v>948</v>
      </c>
      <c r="B546" s="0" t="s">
        <v>1083</v>
      </c>
      <c r="C546" s="0" t="s">
        <v>1084</v>
      </c>
      <c r="F546" s="0" t="n">
        <f aca="false">IF(ISTEXT(O546),1,0)</f>
        <v>1</v>
      </c>
      <c r="G546" s="0" t="n">
        <f aca="false">IF(ISTEXT(P546),1,0)</f>
        <v>0</v>
      </c>
      <c r="H546" s="0" t="n">
        <f aca="false">IF(ISTEXT(Q546),1,0)</f>
        <v>0</v>
      </c>
      <c r="I546" s="0" t="n">
        <f aca="false">IF(AND(($D546=1),(F546=1)),1,0)</f>
        <v>0</v>
      </c>
      <c r="J546" s="0" t="n">
        <f aca="false">IF(AND(($D546=1),(G546=1)),1,0)</f>
        <v>0</v>
      </c>
      <c r="K546" s="0" t="n">
        <f aca="false">IF(AND(($D546=1),(H546=1)),1,0)</f>
        <v>0</v>
      </c>
      <c r="L546" s="0" t="n">
        <f aca="false">IF(AND(NOT($D546=1),(F546=1)),1,0)</f>
        <v>1</v>
      </c>
      <c r="M546" s="0" t="n">
        <f aca="false">IF(AND(NOT($D546=1),(G546=1)),1,0)</f>
        <v>0</v>
      </c>
      <c r="N546" s="0" t="n">
        <f aca="false">IF(AND(NOT($D546=1),(H546=1)),1,0)</f>
        <v>0</v>
      </c>
      <c r="O546" s="0" t="s">
        <v>28</v>
      </c>
    </row>
    <row r="547" customFormat="false" ht="15" hidden="false" customHeight="false" outlineLevel="0" collapsed="false">
      <c r="A547" s="0" t="s">
        <v>948</v>
      </c>
      <c r="B547" s="0" t="s">
        <v>1085</v>
      </c>
      <c r="C547" s="0" t="s">
        <v>1086</v>
      </c>
      <c r="F547" s="0" t="n">
        <f aca="false">IF(ISTEXT(O547),1,0)</f>
        <v>1</v>
      </c>
      <c r="G547" s="0" t="n">
        <f aca="false">IF(ISTEXT(P547),1,0)</f>
        <v>0</v>
      </c>
      <c r="H547" s="0" t="n">
        <f aca="false">IF(ISTEXT(Q547),1,0)</f>
        <v>0</v>
      </c>
      <c r="I547" s="0" t="n">
        <f aca="false">IF(AND(($D547=1),(F547=1)),1,0)</f>
        <v>0</v>
      </c>
      <c r="J547" s="0" t="n">
        <f aca="false">IF(AND(($D547=1),(G547=1)),1,0)</f>
        <v>0</v>
      </c>
      <c r="K547" s="0" t="n">
        <f aca="false">IF(AND(($D547=1),(H547=1)),1,0)</f>
        <v>0</v>
      </c>
      <c r="L547" s="0" t="n">
        <f aca="false">IF(AND(NOT($D547=1),(F547=1)),1,0)</f>
        <v>1</v>
      </c>
      <c r="M547" s="0" t="n">
        <f aca="false">IF(AND(NOT($D547=1),(G547=1)),1,0)</f>
        <v>0</v>
      </c>
      <c r="N547" s="0" t="n">
        <f aca="false">IF(AND(NOT($D547=1),(H547=1)),1,0)</f>
        <v>0</v>
      </c>
      <c r="O547" s="0" t="s">
        <v>28</v>
      </c>
    </row>
    <row r="548" customFormat="false" ht="15" hidden="false" customHeight="false" outlineLevel="0" collapsed="false">
      <c r="A548" s="0" t="s">
        <v>948</v>
      </c>
      <c r="B548" s="0" t="s">
        <v>1087</v>
      </c>
      <c r="C548" s="0" t="s">
        <v>1088</v>
      </c>
      <c r="F548" s="0" t="n">
        <f aca="false">IF(ISTEXT(O548),1,0)</f>
        <v>1</v>
      </c>
      <c r="G548" s="0" t="n">
        <f aca="false">IF(ISTEXT(P548),1,0)</f>
        <v>1</v>
      </c>
      <c r="H548" s="0" t="n">
        <f aca="false">IF(ISTEXT(Q548),1,0)</f>
        <v>0</v>
      </c>
      <c r="I548" s="0" t="n">
        <f aca="false">IF(AND(($D548=1),(F548=1)),1,0)</f>
        <v>0</v>
      </c>
      <c r="J548" s="0" t="n">
        <f aca="false">IF(AND(($D548=1),(G548=1)),1,0)</f>
        <v>0</v>
      </c>
      <c r="K548" s="0" t="n">
        <f aca="false">IF(AND(($D548=1),(H548=1)),1,0)</f>
        <v>0</v>
      </c>
      <c r="L548" s="0" t="n">
        <f aca="false">IF(AND(NOT($D548=1),(F548=1)),1,0)</f>
        <v>1</v>
      </c>
      <c r="M548" s="0" t="n">
        <f aca="false">IF(AND(NOT($D548=1),(G548=1)),1,0)</f>
        <v>1</v>
      </c>
      <c r="N548" s="0" t="n">
        <f aca="false">IF(AND(NOT($D548=1),(H548=1)),1,0)</f>
        <v>0</v>
      </c>
      <c r="O548" s="0" t="s">
        <v>328</v>
      </c>
      <c r="P548" s="0" t="s">
        <v>35</v>
      </c>
    </row>
    <row r="549" customFormat="false" ht="15" hidden="false" customHeight="false" outlineLevel="0" collapsed="false">
      <c r="A549" s="0" t="s">
        <v>948</v>
      </c>
      <c r="B549" s="0" t="s">
        <v>1089</v>
      </c>
      <c r="C549" s="0" t="s">
        <v>1090</v>
      </c>
      <c r="F549" s="0" t="n">
        <f aca="false">IF(ISTEXT(O549),1,0)</f>
        <v>1</v>
      </c>
      <c r="G549" s="0" t="n">
        <f aca="false">IF(ISTEXT(P549),1,0)</f>
        <v>0</v>
      </c>
      <c r="H549" s="0" t="n">
        <f aca="false">IF(ISTEXT(Q549),1,0)</f>
        <v>0</v>
      </c>
      <c r="I549" s="0" t="n">
        <f aca="false">IF(AND(($D549=1),(F549=1)),1,0)</f>
        <v>0</v>
      </c>
      <c r="J549" s="0" t="n">
        <f aca="false">IF(AND(($D549=1),(G549=1)),1,0)</f>
        <v>0</v>
      </c>
      <c r="K549" s="0" t="n">
        <f aca="false">IF(AND(($D549=1),(H549=1)),1,0)</f>
        <v>0</v>
      </c>
      <c r="L549" s="0" t="n">
        <f aca="false">IF(AND(NOT($D549=1),(F549=1)),1,0)</f>
        <v>1</v>
      </c>
      <c r="M549" s="0" t="n">
        <f aca="false">IF(AND(NOT($D549=1),(G549=1)),1,0)</f>
        <v>0</v>
      </c>
      <c r="N549" s="0" t="n">
        <f aca="false">IF(AND(NOT($D549=1),(H549=1)),1,0)</f>
        <v>0</v>
      </c>
      <c r="O549" s="0" t="s">
        <v>28</v>
      </c>
    </row>
    <row r="550" customFormat="false" ht="15" hidden="false" customHeight="false" outlineLevel="0" collapsed="false">
      <c r="A550" s="0" t="s">
        <v>948</v>
      </c>
      <c r="B550" s="0" t="s">
        <v>1091</v>
      </c>
      <c r="C550" s="0" t="s">
        <v>1092</v>
      </c>
      <c r="F550" s="0" t="n">
        <f aca="false">IF(ISTEXT(O550),1,0)</f>
        <v>1</v>
      </c>
      <c r="G550" s="0" t="n">
        <f aca="false">IF(ISTEXT(P550),1,0)</f>
        <v>1</v>
      </c>
      <c r="H550" s="0" t="n">
        <f aca="false">IF(ISTEXT(Q550),1,0)</f>
        <v>0</v>
      </c>
      <c r="I550" s="0" t="n">
        <f aca="false">IF(AND(($D550=1),(F550=1)),1,0)</f>
        <v>0</v>
      </c>
      <c r="J550" s="0" t="n">
        <f aca="false">IF(AND(($D550=1),(G550=1)),1,0)</f>
        <v>0</v>
      </c>
      <c r="K550" s="0" t="n">
        <f aca="false">IF(AND(($D550=1),(H550=1)),1,0)</f>
        <v>0</v>
      </c>
      <c r="L550" s="0" t="n">
        <f aca="false">IF(AND(NOT($D550=1),(F550=1)),1,0)</f>
        <v>1</v>
      </c>
      <c r="M550" s="0" t="n">
        <f aca="false">IF(AND(NOT($D550=1),(G550=1)),1,0)</f>
        <v>1</v>
      </c>
      <c r="N550" s="0" t="n">
        <f aca="false">IF(AND(NOT($D550=1),(H550=1)),1,0)</f>
        <v>0</v>
      </c>
      <c r="O550" s="0" t="s">
        <v>28</v>
      </c>
      <c r="P550" s="0" t="s">
        <v>35</v>
      </c>
    </row>
    <row r="551" customFormat="false" ht="15" hidden="false" customHeight="false" outlineLevel="0" collapsed="false">
      <c r="A551" s="0" t="s">
        <v>948</v>
      </c>
      <c r="B551" s="0" t="s">
        <v>1093</v>
      </c>
      <c r="C551" s="0" t="s">
        <v>1094</v>
      </c>
      <c r="F551" s="0" t="n">
        <f aca="false">IF(ISTEXT(O551),1,0)</f>
        <v>1</v>
      </c>
      <c r="G551" s="0" t="n">
        <f aca="false">IF(ISTEXT(P551),1,0)</f>
        <v>0</v>
      </c>
      <c r="H551" s="0" t="n">
        <f aca="false">IF(ISTEXT(Q551),1,0)</f>
        <v>0</v>
      </c>
      <c r="I551" s="0" t="n">
        <f aca="false">IF(AND(($D551=1),(F551=1)),1,0)</f>
        <v>0</v>
      </c>
      <c r="J551" s="0" t="n">
        <f aca="false">IF(AND(($D551=1),(G551=1)),1,0)</f>
        <v>0</v>
      </c>
      <c r="K551" s="0" t="n">
        <f aca="false">IF(AND(($D551=1),(H551=1)),1,0)</f>
        <v>0</v>
      </c>
      <c r="L551" s="0" t="n">
        <f aca="false">IF(AND(NOT($D551=1),(F551=1)),1,0)</f>
        <v>1</v>
      </c>
      <c r="M551" s="0" t="n">
        <f aca="false">IF(AND(NOT($D551=1),(G551=1)),1,0)</f>
        <v>0</v>
      </c>
      <c r="N551" s="0" t="n">
        <f aca="false">IF(AND(NOT($D551=1),(H551=1)),1,0)</f>
        <v>0</v>
      </c>
      <c r="O551" s="0" t="s">
        <v>28</v>
      </c>
    </row>
    <row r="552" customFormat="false" ht="15" hidden="false" customHeight="false" outlineLevel="0" collapsed="false">
      <c r="A552" s="0" t="s">
        <v>948</v>
      </c>
      <c r="B552" s="0" t="s">
        <v>1095</v>
      </c>
      <c r="C552" s="0" t="s">
        <v>1096</v>
      </c>
      <c r="F552" s="0" t="n">
        <f aca="false">IF(ISTEXT(O552),1,0)</f>
        <v>1</v>
      </c>
      <c r="G552" s="0" t="n">
        <f aca="false">IF(ISTEXT(P552),1,0)</f>
        <v>0</v>
      </c>
      <c r="H552" s="0" t="n">
        <f aca="false">IF(ISTEXT(Q552),1,0)</f>
        <v>0</v>
      </c>
      <c r="I552" s="0" t="n">
        <f aca="false">IF(AND(($D552=1),(F552=1)),1,0)</f>
        <v>0</v>
      </c>
      <c r="J552" s="0" t="n">
        <f aca="false">IF(AND(($D552=1),(G552=1)),1,0)</f>
        <v>0</v>
      </c>
      <c r="K552" s="0" t="n">
        <f aca="false">IF(AND(($D552=1),(H552=1)),1,0)</f>
        <v>0</v>
      </c>
      <c r="L552" s="0" t="n">
        <f aca="false">IF(AND(NOT($D552=1),(F552=1)),1,0)</f>
        <v>1</v>
      </c>
      <c r="M552" s="0" t="n">
        <f aca="false">IF(AND(NOT($D552=1),(G552=1)),1,0)</f>
        <v>0</v>
      </c>
      <c r="N552" s="0" t="n">
        <f aca="false">IF(AND(NOT($D552=1),(H552=1)),1,0)</f>
        <v>0</v>
      </c>
      <c r="O552" s="0" t="s">
        <v>28</v>
      </c>
    </row>
    <row r="553" customFormat="false" ht="15" hidden="false" customHeight="false" outlineLevel="0" collapsed="false">
      <c r="A553" s="0" t="s">
        <v>948</v>
      </c>
      <c r="B553" s="0" t="s">
        <v>1097</v>
      </c>
      <c r="C553" s="0" t="s">
        <v>1098</v>
      </c>
      <c r="F553" s="0" t="n">
        <f aca="false">IF(ISTEXT(O553),1,0)</f>
        <v>1</v>
      </c>
      <c r="G553" s="0" t="n">
        <f aca="false">IF(ISTEXT(P553),1,0)</f>
        <v>1</v>
      </c>
      <c r="H553" s="0" t="n">
        <f aca="false">IF(ISTEXT(Q553),1,0)</f>
        <v>1</v>
      </c>
      <c r="I553" s="0" t="n">
        <f aca="false">IF(AND(($D553=1),(F553=1)),1,0)</f>
        <v>0</v>
      </c>
      <c r="J553" s="0" t="n">
        <f aca="false">IF(AND(($D553=1),(G553=1)),1,0)</f>
        <v>0</v>
      </c>
      <c r="K553" s="0" t="n">
        <f aca="false">IF(AND(($D553=1),(H553=1)),1,0)</f>
        <v>0</v>
      </c>
      <c r="L553" s="0" t="n">
        <f aca="false">IF(AND(NOT($D553=1),(F553=1)),1,0)</f>
        <v>1</v>
      </c>
      <c r="M553" s="0" t="n">
        <f aca="false">IF(AND(NOT($D553=1),(G553=1)),1,0)</f>
        <v>1</v>
      </c>
      <c r="N553" s="0" t="n">
        <f aca="false">IF(AND(NOT($D553=1),(H553=1)),1,0)</f>
        <v>1</v>
      </c>
      <c r="O553" s="0" t="s">
        <v>213</v>
      </c>
      <c r="P553" s="0" t="s">
        <v>28</v>
      </c>
      <c r="Q553" s="0" t="s">
        <v>573</v>
      </c>
    </row>
    <row r="554" customFormat="false" ht="15" hidden="false" customHeight="false" outlineLevel="0" collapsed="false">
      <c r="A554" s="0" t="s">
        <v>948</v>
      </c>
      <c r="B554" s="0" t="s">
        <v>1099</v>
      </c>
      <c r="C554" s="0" t="s">
        <v>1100</v>
      </c>
      <c r="F554" s="0" t="n">
        <f aca="false">IF(ISTEXT(O554),1,0)</f>
        <v>1</v>
      </c>
      <c r="G554" s="0" t="n">
        <f aca="false">IF(ISTEXT(P554),1,0)</f>
        <v>0</v>
      </c>
      <c r="H554" s="0" t="n">
        <f aca="false">IF(ISTEXT(Q554),1,0)</f>
        <v>0</v>
      </c>
      <c r="I554" s="0" t="n">
        <f aca="false">IF(AND(($D554=1),(F554=1)),1,0)</f>
        <v>0</v>
      </c>
      <c r="J554" s="0" t="n">
        <f aca="false">IF(AND(($D554=1),(G554=1)),1,0)</f>
        <v>0</v>
      </c>
      <c r="K554" s="0" t="n">
        <f aca="false">IF(AND(($D554=1),(H554=1)),1,0)</f>
        <v>0</v>
      </c>
      <c r="L554" s="0" t="n">
        <f aca="false">IF(AND(NOT($D554=1),(F554=1)),1,0)</f>
        <v>1</v>
      </c>
      <c r="M554" s="0" t="n">
        <f aca="false">IF(AND(NOT($D554=1),(G554=1)),1,0)</f>
        <v>0</v>
      </c>
      <c r="N554" s="0" t="n">
        <f aca="false">IF(AND(NOT($D554=1),(H554=1)),1,0)</f>
        <v>0</v>
      </c>
      <c r="O554" s="0" t="s">
        <v>28</v>
      </c>
    </row>
    <row r="555" customFormat="false" ht="15" hidden="false" customHeight="false" outlineLevel="0" collapsed="false">
      <c r="A555" s="0" t="s">
        <v>948</v>
      </c>
      <c r="B555" s="0" t="s">
        <v>1101</v>
      </c>
      <c r="C555" s="0" t="s">
        <v>1102</v>
      </c>
      <c r="F555" s="0" t="n">
        <f aca="false">IF(ISTEXT(O555),1,0)</f>
        <v>1</v>
      </c>
      <c r="G555" s="0" t="n">
        <f aca="false">IF(ISTEXT(P555),1,0)</f>
        <v>0</v>
      </c>
      <c r="H555" s="0" t="n">
        <f aca="false">IF(ISTEXT(Q555),1,0)</f>
        <v>0</v>
      </c>
      <c r="I555" s="0" t="n">
        <f aca="false">IF(AND(($D555=1),(F555=1)),1,0)</f>
        <v>0</v>
      </c>
      <c r="J555" s="0" t="n">
        <f aca="false">IF(AND(($D555=1),(G555=1)),1,0)</f>
        <v>0</v>
      </c>
      <c r="K555" s="0" t="n">
        <f aca="false">IF(AND(($D555=1),(H555=1)),1,0)</f>
        <v>0</v>
      </c>
      <c r="L555" s="0" t="n">
        <f aca="false">IF(AND(NOT($D555=1),(F555=1)),1,0)</f>
        <v>1</v>
      </c>
      <c r="M555" s="0" t="n">
        <f aca="false">IF(AND(NOT($D555=1),(G555=1)),1,0)</f>
        <v>0</v>
      </c>
      <c r="N555" s="0" t="n">
        <f aca="false">IF(AND(NOT($D555=1),(H555=1)),1,0)</f>
        <v>0</v>
      </c>
      <c r="O555" s="0" t="s">
        <v>28</v>
      </c>
    </row>
    <row r="556" customFormat="false" ht="15" hidden="false" customHeight="false" outlineLevel="0" collapsed="false">
      <c r="A556" s="0" t="s">
        <v>948</v>
      </c>
      <c r="B556" s="0" t="s">
        <v>1103</v>
      </c>
      <c r="C556" s="0" t="s">
        <v>1104</v>
      </c>
      <c r="F556" s="0" t="n">
        <f aca="false">IF(ISTEXT(O556),1,0)</f>
        <v>1</v>
      </c>
      <c r="G556" s="0" t="n">
        <f aca="false">IF(ISTEXT(P556),1,0)</f>
        <v>0</v>
      </c>
      <c r="H556" s="0" t="n">
        <f aca="false">IF(ISTEXT(Q556),1,0)</f>
        <v>0</v>
      </c>
      <c r="I556" s="0" t="n">
        <f aca="false">IF(AND(($D556=1),(F556=1)),1,0)</f>
        <v>0</v>
      </c>
      <c r="J556" s="0" t="n">
        <f aca="false">IF(AND(($D556=1),(G556=1)),1,0)</f>
        <v>0</v>
      </c>
      <c r="K556" s="0" t="n">
        <f aca="false">IF(AND(($D556=1),(H556=1)),1,0)</f>
        <v>0</v>
      </c>
      <c r="L556" s="0" t="n">
        <f aca="false">IF(AND(NOT($D556=1),(F556=1)),1,0)</f>
        <v>1</v>
      </c>
      <c r="M556" s="0" t="n">
        <f aca="false">IF(AND(NOT($D556=1),(G556=1)),1,0)</f>
        <v>0</v>
      </c>
      <c r="N556" s="0" t="n">
        <f aca="false">IF(AND(NOT($D556=1),(H556=1)),1,0)</f>
        <v>0</v>
      </c>
      <c r="O556" s="0" t="s">
        <v>28</v>
      </c>
    </row>
    <row r="557" customFormat="false" ht="15" hidden="false" customHeight="false" outlineLevel="0" collapsed="false">
      <c r="A557" s="0" t="s">
        <v>948</v>
      </c>
      <c r="B557" s="0" t="s">
        <v>1105</v>
      </c>
      <c r="C557" s="0" t="s">
        <v>1106</v>
      </c>
      <c r="F557" s="0" t="n">
        <f aca="false">IF(ISTEXT(O557),1,0)</f>
        <v>1</v>
      </c>
      <c r="G557" s="0" t="n">
        <f aca="false">IF(ISTEXT(P557),1,0)</f>
        <v>0</v>
      </c>
      <c r="H557" s="0" t="n">
        <f aca="false">IF(ISTEXT(Q557),1,0)</f>
        <v>0</v>
      </c>
      <c r="I557" s="0" t="n">
        <f aca="false">IF(AND(($D557=1),(F557=1)),1,0)</f>
        <v>0</v>
      </c>
      <c r="J557" s="0" t="n">
        <f aca="false">IF(AND(($D557=1),(G557=1)),1,0)</f>
        <v>0</v>
      </c>
      <c r="K557" s="0" t="n">
        <f aca="false">IF(AND(($D557=1),(H557=1)),1,0)</f>
        <v>0</v>
      </c>
      <c r="L557" s="0" t="n">
        <f aca="false">IF(AND(NOT($D557=1),(F557=1)),1,0)</f>
        <v>1</v>
      </c>
      <c r="M557" s="0" t="n">
        <f aca="false">IF(AND(NOT($D557=1),(G557=1)),1,0)</f>
        <v>0</v>
      </c>
      <c r="N557" s="0" t="n">
        <f aca="false">IF(AND(NOT($D557=1),(H557=1)),1,0)</f>
        <v>0</v>
      </c>
      <c r="O557" s="0" t="s">
        <v>28</v>
      </c>
    </row>
    <row r="558" customFormat="false" ht="15" hidden="false" customHeight="false" outlineLevel="0" collapsed="false">
      <c r="A558" s="0" t="s">
        <v>948</v>
      </c>
      <c r="B558" s="0" t="s">
        <v>1107</v>
      </c>
      <c r="C558" s="0" t="s">
        <v>1108</v>
      </c>
      <c r="F558" s="0" t="n">
        <f aca="false">IF(ISTEXT(O558),1,0)</f>
        <v>1</v>
      </c>
      <c r="G558" s="0" t="n">
        <f aca="false">IF(ISTEXT(P558),1,0)</f>
        <v>0</v>
      </c>
      <c r="H558" s="0" t="n">
        <f aca="false">IF(ISTEXT(Q558),1,0)</f>
        <v>0</v>
      </c>
      <c r="I558" s="0" t="n">
        <f aca="false">IF(AND(($D558=1),(F558=1)),1,0)</f>
        <v>0</v>
      </c>
      <c r="J558" s="0" t="n">
        <f aca="false">IF(AND(($D558=1),(G558=1)),1,0)</f>
        <v>0</v>
      </c>
      <c r="K558" s="0" t="n">
        <f aca="false">IF(AND(($D558=1),(H558=1)),1,0)</f>
        <v>0</v>
      </c>
      <c r="L558" s="0" t="n">
        <f aca="false">IF(AND(NOT($D558=1),(F558=1)),1,0)</f>
        <v>1</v>
      </c>
      <c r="M558" s="0" t="n">
        <f aca="false">IF(AND(NOT($D558=1),(G558=1)),1,0)</f>
        <v>0</v>
      </c>
      <c r="N558" s="0" t="n">
        <f aca="false">IF(AND(NOT($D558=1),(H558=1)),1,0)</f>
        <v>0</v>
      </c>
      <c r="O558" s="0" t="s">
        <v>28</v>
      </c>
    </row>
    <row r="559" customFormat="false" ht="15" hidden="false" customHeight="false" outlineLevel="0" collapsed="false">
      <c r="A559" s="0" t="s">
        <v>948</v>
      </c>
      <c r="B559" s="0" t="s">
        <v>1109</v>
      </c>
      <c r="C559" s="0" t="s">
        <v>1110</v>
      </c>
      <c r="F559" s="0" t="n">
        <f aca="false">IF(ISTEXT(O559),1,0)</f>
        <v>1</v>
      </c>
      <c r="G559" s="0" t="n">
        <f aca="false">IF(ISTEXT(P559),1,0)</f>
        <v>0</v>
      </c>
      <c r="H559" s="0" t="n">
        <f aca="false">IF(ISTEXT(Q559),1,0)</f>
        <v>0</v>
      </c>
      <c r="I559" s="0" t="n">
        <f aca="false">IF(AND(($D559=1),(F559=1)),1,0)</f>
        <v>0</v>
      </c>
      <c r="J559" s="0" t="n">
        <f aca="false">IF(AND(($D559=1),(G559=1)),1,0)</f>
        <v>0</v>
      </c>
      <c r="K559" s="0" t="n">
        <f aca="false">IF(AND(($D559=1),(H559=1)),1,0)</f>
        <v>0</v>
      </c>
      <c r="L559" s="0" t="n">
        <f aca="false">IF(AND(NOT($D559=1),(F559=1)),1,0)</f>
        <v>1</v>
      </c>
      <c r="M559" s="0" t="n">
        <f aca="false">IF(AND(NOT($D559=1),(G559=1)),1,0)</f>
        <v>0</v>
      </c>
      <c r="N559" s="0" t="n">
        <f aca="false">IF(AND(NOT($D559=1),(H559=1)),1,0)</f>
        <v>0</v>
      </c>
      <c r="O559" s="0" t="s">
        <v>28</v>
      </c>
    </row>
    <row r="560" customFormat="false" ht="15" hidden="false" customHeight="false" outlineLevel="0" collapsed="false">
      <c r="A560" s="0" t="s">
        <v>948</v>
      </c>
      <c r="B560" s="0" t="s">
        <v>1111</v>
      </c>
      <c r="C560" s="0" t="s">
        <v>1112</v>
      </c>
      <c r="F560" s="0" t="n">
        <f aca="false">IF(ISTEXT(O560),1,0)</f>
        <v>1</v>
      </c>
      <c r="G560" s="0" t="n">
        <f aca="false">IF(ISTEXT(P560),1,0)</f>
        <v>0</v>
      </c>
      <c r="H560" s="0" t="n">
        <f aca="false">IF(ISTEXT(Q560),1,0)</f>
        <v>0</v>
      </c>
      <c r="I560" s="0" t="n">
        <f aca="false">IF(AND(($D560=1),(F560=1)),1,0)</f>
        <v>0</v>
      </c>
      <c r="J560" s="0" t="n">
        <f aca="false">IF(AND(($D560=1),(G560=1)),1,0)</f>
        <v>0</v>
      </c>
      <c r="K560" s="0" t="n">
        <f aca="false">IF(AND(($D560=1),(H560=1)),1,0)</f>
        <v>0</v>
      </c>
      <c r="L560" s="0" t="n">
        <f aca="false">IF(AND(NOT($D560=1),(F560=1)),1,0)</f>
        <v>1</v>
      </c>
      <c r="M560" s="0" t="n">
        <f aca="false">IF(AND(NOT($D560=1),(G560=1)),1,0)</f>
        <v>0</v>
      </c>
      <c r="N560" s="0" t="n">
        <f aca="false">IF(AND(NOT($D560=1),(H560=1)),1,0)</f>
        <v>0</v>
      </c>
      <c r="O560" s="0" t="s">
        <v>28</v>
      </c>
    </row>
    <row r="561" customFormat="false" ht="15" hidden="false" customHeight="false" outlineLevel="0" collapsed="false">
      <c r="A561" s="0" t="s">
        <v>948</v>
      </c>
      <c r="B561" s="0" t="s">
        <v>1113</v>
      </c>
      <c r="C561" s="0" t="s">
        <v>1114</v>
      </c>
      <c r="F561" s="0" t="n">
        <f aca="false">IF(ISTEXT(O561),1,0)</f>
        <v>1</v>
      </c>
      <c r="G561" s="0" t="n">
        <f aca="false">IF(ISTEXT(P561),1,0)</f>
        <v>0</v>
      </c>
      <c r="H561" s="0" t="n">
        <f aca="false">IF(ISTEXT(Q561),1,0)</f>
        <v>0</v>
      </c>
      <c r="I561" s="0" t="n">
        <f aca="false">IF(AND(($D561=1),(F561=1)),1,0)</f>
        <v>0</v>
      </c>
      <c r="J561" s="0" t="n">
        <f aca="false">IF(AND(($D561=1),(G561=1)),1,0)</f>
        <v>0</v>
      </c>
      <c r="K561" s="0" t="n">
        <f aca="false">IF(AND(($D561=1),(H561=1)),1,0)</f>
        <v>0</v>
      </c>
      <c r="L561" s="0" t="n">
        <f aca="false">IF(AND(NOT($D561=1),(F561=1)),1,0)</f>
        <v>1</v>
      </c>
      <c r="M561" s="0" t="n">
        <f aca="false">IF(AND(NOT($D561=1),(G561=1)),1,0)</f>
        <v>0</v>
      </c>
      <c r="N561" s="0" t="n">
        <f aca="false">IF(AND(NOT($D561=1),(H561=1)),1,0)</f>
        <v>0</v>
      </c>
      <c r="O561" s="0" t="s">
        <v>28</v>
      </c>
    </row>
    <row r="562" customFormat="false" ht="15" hidden="false" customHeight="false" outlineLevel="0" collapsed="false">
      <c r="A562" s="0" t="s">
        <v>948</v>
      </c>
      <c r="B562" s="0" t="s">
        <v>1115</v>
      </c>
      <c r="C562" s="0" t="s">
        <v>1116</v>
      </c>
      <c r="F562" s="0" t="n">
        <f aca="false">IF(ISTEXT(O562),1,0)</f>
        <v>1</v>
      </c>
      <c r="G562" s="0" t="n">
        <f aca="false">IF(ISTEXT(P562),1,0)</f>
        <v>0</v>
      </c>
      <c r="H562" s="0" t="n">
        <f aca="false">IF(ISTEXT(Q562),1,0)</f>
        <v>0</v>
      </c>
      <c r="I562" s="0" t="n">
        <f aca="false">IF(AND(($D562=1),(F562=1)),1,0)</f>
        <v>0</v>
      </c>
      <c r="J562" s="0" t="n">
        <f aca="false">IF(AND(($D562=1),(G562=1)),1,0)</f>
        <v>0</v>
      </c>
      <c r="K562" s="0" t="n">
        <f aca="false">IF(AND(($D562=1),(H562=1)),1,0)</f>
        <v>0</v>
      </c>
      <c r="L562" s="0" t="n">
        <f aca="false">IF(AND(NOT($D562=1),(F562=1)),1,0)</f>
        <v>1</v>
      </c>
      <c r="M562" s="0" t="n">
        <f aca="false">IF(AND(NOT($D562=1),(G562=1)),1,0)</f>
        <v>0</v>
      </c>
      <c r="N562" s="0" t="n">
        <f aca="false">IF(AND(NOT($D562=1),(H562=1)),1,0)</f>
        <v>0</v>
      </c>
      <c r="O562" s="0" t="s">
        <v>28</v>
      </c>
    </row>
    <row r="563" customFormat="false" ht="15" hidden="false" customHeight="false" outlineLevel="0" collapsed="false">
      <c r="A563" s="0" t="s">
        <v>948</v>
      </c>
      <c r="B563" s="0" t="s">
        <v>1117</v>
      </c>
      <c r="C563" s="0" t="s">
        <v>1118</v>
      </c>
      <c r="F563" s="0" t="n">
        <f aca="false">IF(ISTEXT(O563),1,0)</f>
        <v>1</v>
      </c>
      <c r="G563" s="0" t="n">
        <f aca="false">IF(ISTEXT(P563),1,0)</f>
        <v>0</v>
      </c>
      <c r="H563" s="0" t="n">
        <f aca="false">IF(ISTEXT(Q563),1,0)</f>
        <v>0</v>
      </c>
      <c r="I563" s="0" t="n">
        <f aca="false">IF(AND(($D563=1),(F563=1)),1,0)</f>
        <v>0</v>
      </c>
      <c r="J563" s="0" t="n">
        <f aca="false">IF(AND(($D563=1),(G563=1)),1,0)</f>
        <v>0</v>
      </c>
      <c r="K563" s="0" t="n">
        <f aca="false">IF(AND(($D563=1),(H563=1)),1,0)</f>
        <v>0</v>
      </c>
      <c r="L563" s="0" t="n">
        <f aca="false">IF(AND(NOT($D563=1),(F563=1)),1,0)</f>
        <v>1</v>
      </c>
      <c r="M563" s="0" t="n">
        <f aca="false">IF(AND(NOT($D563=1),(G563=1)),1,0)</f>
        <v>0</v>
      </c>
      <c r="N563" s="0" t="n">
        <f aca="false">IF(AND(NOT($D563=1),(H563=1)),1,0)</f>
        <v>0</v>
      </c>
      <c r="O563" s="0" t="s">
        <v>28</v>
      </c>
    </row>
    <row r="564" customFormat="false" ht="15" hidden="false" customHeight="false" outlineLevel="0" collapsed="false">
      <c r="A564" s="0" t="s">
        <v>948</v>
      </c>
      <c r="B564" s="0" t="s">
        <v>1119</v>
      </c>
      <c r="C564" s="0" t="s">
        <v>1120</v>
      </c>
      <c r="F564" s="0" t="n">
        <f aca="false">IF(ISTEXT(O564),1,0)</f>
        <v>1</v>
      </c>
      <c r="G564" s="0" t="n">
        <f aca="false">IF(ISTEXT(P564),1,0)</f>
        <v>0</v>
      </c>
      <c r="H564" s="0" t="n">
        <f aca="false">IF(ISTEXT(Q564),1,0)</f>
        <v>0</v>
      </c>
      <c r="I564" s="0" t="n">
        <f aca="false">IF(AND(($D564=1),(F564=1)),1,0)</f>
        <v>0</v>
      </c>
      <c r="J564" s="0" t="n">
        <f aca="false">IF(AND(($D564=1),(G564=1)),1,0)</f>
        <v>0</v>
      </c>
      <c r="K564" s="0" t="n">
        <f aca="false">IF(AND(($D564=1),(H564=1)),1,0)</f>
        <v>0</v>
      </c>
      <c r="L564" s="0" t="n">
        <f aca="false">IF(AND(NOT($D564=1),(F564=1)),1,0)</f>
        <v>1</v>
      </c>
      <c r="M564" s="0" t="n">
        <f aca="false">IF(AND(NOT($D564=1),(G564=1)),1,0)</f>
        <v>0</v>
      </c>
      <c r="N564" s="0" t="n">
        <f aca="false">IF(AND(NOT($D564=1),(H564=1)),1,0)</f>
        <v>0</v>
      </c>
      <c r="O564" s="0" t="s">
        <v>28</v>
      </c>
    </row>
    <row r="565" customFormat="false" ht="15" hidden="false" customHeight="false" outlineLevel="0" collapsed="false">
      <c r="A565" s="0" t="s">
        <v>948</v>
      </c>
      <c r="B565" s="0" t="s">
        <v>1121</v>
      </c>
      <c r="C565" s="0" t="s">
        <v>1122</v>
      </c>
      <c r="F565" s="0" t="n">
        <f aca="false">IF(ISTEXT(O565),1,0)</f>
        <v>1</v>
      </c>
      <c r="G565" s="0" t="n">
        <f aca="false">IF(ISTEXT(P565),1,0)</f>
        <v>0</v>
      </c>
      <c r="H565" s="0" t="n">
        <f aca="false">IF(ISTEXT(Q565),1,0)</f>
        <v>0</v>
      </c>
      <c r="I565" s="0" t="n">
        <f aca="false">IF(AND(($D565=1),(F565=1)),1,0)</f>
        <v>0</v>
      </c>
      <c r="J565" s="0" t="n">
        <f aca="false">IF(AND(($D565=1),(G565=1)),1,0)</f>
        <v>0</v>
      </c>
      <c r="K565" s="0" t="n">
        <f aca="false">IF(AND(($D565=1),(H565=1)),1,0)</f>
        <v>0</v>
      </c>
      <c r="L565" s="0" t="n">
        <f aca="false">IF(AND(NOT($D565=1),(F565=1)),1,0)</f>
        <v>1</v>
      </c>
      <c r="M565" s="0" t="n">
        <f aca="false">IF(AND(NOT($D565=1),(G565=1)),1,0)</f>
        <v>0</v>
      </c>
      <c r="N565" s="0" t="n">
        <f aca="false">IF(AND(NOT($D565=1),(H565=1)),1,0)</f>
        <v>0</v>
      </c>
      <c r="O565" s="0" t="s">
        <v>28</v>
      </c>
    </row>
    <row r="566" customFormat="false" ht="15" hidden="false" customHeight="false" outlineLevel="0" collapsed="false">
      <c r="A566" s="0" t="s">
        <v>948</v>
      </c>
      <c r="B566" s="0" t="s">
        <v>1123</v>
      </c>
      <c r="C566" s="0" t="s">
        <v>1124</v>
      </c>
      <c r="F566" s="0" t="n">
        <f aca="false">IF(ISTEXT(O566),1,0)</f>
        <v>1</v>
      </c>
      <c r="G566" s="0" t="n">
        <f aca="false">IF(ISTEXT(P566),1,0)</f>
        <v>0</v>
      </c>
      <c r="H566" s="0" t="n">
        <f aca="false">IF(ISTEXT(Q566),1,0)</f>
        <v>0</v>
      </c>
      <c r="I566" s="0" t="n">
        <f aca="false">IF(AND(($D566=1),(F566=1)),1,0)</f>
        <v>0</v>
      </c>
      <c r="J566" s="0" t="n">
        <f aca="false">IF(AND(($D566=1),(G566=1)),1,0)</f>
        <v>0</v>
      </c>
      <c r="K566" s="0" t="n">
        <f aca="false">IF(AND(($D566=1),(H566=1)),1,0)</f>
        <v>0</v>
      </c>
      <c r="L566" s="0" t="n">
        <f aca="false">IF(AND(NOT($D566=1),(F566=1)),1,0)</f>
        <v>1</v>
      </c>
      <c r="M566" s="0" t="n">
        <f aca="false">IF(AND(NOT($D566=1),(G566=1)),1,0)</f>
        <v>0</v>
      </c>
      <c r="N566" s="0" t="n">
        <f aca="false">IF(AND(NOT($D566=1),(H566=1)),1,0)</f>
        <v>0</v>
      </c>
      <c r="O566" s="0" t="s">
        <v>28</v>
      </c>
    </row>
    <row r="567" customFormat="false" ht="15" hidden="false" customHeight="false" outlineLevel="0" collapsed="false">
      <c r="A567" s="0" t="s">
        <v>948</v>
      </c>
      <c r="B567" s="0" t="s">
        <v>1125</v>
      </c>
      <c r="C567" s="0" t="s">
        <v>1126</v>
      </c>
      <c r="F567" s="0" t="n">
        <f aca="false">IF(ISTEXT(O567),1,0)</f>
        <v>1</v>
      </c>
      <c r="G567" s="0" t="n">
        <f aca="false">IF(ISTEXT(P567),1,0)</f>
        <v>0</v>
      </c>
      <c r="H567" s="0" t="n">
        <f aca="false">IF(ISTEXT(Q567),1,0)</f>
        <v>0</v>
      </c>
      <c r="I567" s="0" t="n">
        <f aca="false">IF(AND(($D567=1),(F567=1)),1,0)</f>
        <v>0</v>
      </c>
      <c r="J567" s="0" t="n">
        <f aca="false">IF(AND(($D567=1),(G567=1)),1,0)</f>
        <v>0</v>
      </c>
      <c r="K567" s="0" t="n">
        <f aca="false">IF(AND(($D567=1),(H567=1)),1,0)</f>
        <v>0</v>
      </c>
      <c r="L567" s="0" t="n">
        <f aca="false">IF(AND(NOT($D567=1),(F567=1)),1,0)</f>
        <v>1</v>
      </c>
      <c r="M567" s="0" t="n">
        <f aca="false">IF(AND(NOT($D567=1),(G567=1)),1,0)</f>
        <v>0</v>
      </c>
      <c r="N567" s="0" t="n">
        <f aca="false">IF(AND(NOT($D567=1),(H567=1)),1,0)</f>
        <v>0</v>
      </c>
      <c r="O567" s="0" t="s">
        <v>28</v>
      </c>
    </row>
    <row r="568" customFormat="false" ht="15" hidden="false" customHeight="false" outlineLevel="0" collapsed="false">
      <c r="A568" s="0" t="s">
        <v>948</v>
      </c>
      <c r="B568" s="0" t="s">
        <v>1127</v>
      </c>
      <c r="C568" s="0" t="s">
        <v>1128</v>
      </c>
      <c r="F568" s="0" t="n">
        <f aca="false">IF(ISTEXT(O568),1,0)</f>
        <v>1</v>
      </c>
      <c r="G568" s="0" t="n">
        <f aca="false">IF(ISTEXT(P568),1,0)</f>
        <v>0</v>
      </c>
      <c r="H568" s="0" t="n">
        <f aca="false">IF(ISTEXT(Q568),1,0)</f>
        <v>0</v>
      </c>
      <c r="I568" s="0" t="n">
        <f aca="false">IF(AND(($D568=1),(F568=1)),1,0)</f>
        <v>0</v>
      </c>
      <c r="J568" s="0" t="n">
        <f aca="false">IF(AND(($D568=1),(G568=1)),1,0)</f>
        <v>0</v>
      </c>
      <c r="K568" s="0" t="n">
        <f aca="false">IF(AND(($D568=1),(H568=1)),1,0)</f>
        <v>0</v>
      </c>
      <c r="L568" s="0" t="n">
        <f aca="false">IF(AND(NOT($D568=1),(F568=1)),1,0)</f>
        <v>1</v>
      </c>
      <c r="M568" s="0" t="n">
        <f aca="false">IF(AND(NOT($D568=1),(G568=1)),1,0)</f>
        <v>0</v>
      </c>
      <c r="N568" s="0" t="n">
        <f aca="false">IF(AND(NOT($D568=1),(H568=1)),1,0)</f>
        <v>0</v>
      </c>
      <c r="O568" s="0" t="s">
        <v>28</v>
      </c>
    </row>
    <row r="569" customFormat="false" ht="15" hidden="false" customHeight="false" outlineLevel="0" collapsed="false">
      <c r="A569" s="0" t="s">
        <v>948</v>
      </c>
      <c r="B569" s="0" t="s">
        <v>1129</v>
      </c>
      <c r="C569" s="0" t="s">
        <v>1130</v>
      </c>
      <c r="F569" s="0" t="n">
        <f aca="false">IF(ISTEXT(O569),1,0)</f>
        <v>1</v>
      </c>
      <c r="G569" s="0" t="n">
        <f aca="false">IF(ISTEXT(P569),1,0)</f>
        <v>0</v>
      </c>
      <c r="H569" s="0" t="n">
        <f aca="false">IF(ISTEXT(Q569),1,0)</f>
        <v>0</v>
      </c>
      <c r="I569" s="0" t="n">
        <f aca="false">IF(AND(($D569=1),(F569=1)),1,0)</f>
        <v>0</v>
      </c>
      <c r="J569" s="0" t="n">
        <f aca="false">IF(AND(($D569=1),(G569=1)),1,0)</f>
        <v>0</v>
      </c>
      <c r="K569" s="0" t="n">
        <f aca="false">IF(AND(($D569=1),(H569=1)),1,0)</f>
        <v>0</v>
      </c>
      <c r="L569" s="0" t="n">
        <f aca="false">IF(AND(NOT($D569=1),(F569=1)),1,0)</f>
        <v>1</v>
      </c>
      <c r="M569" s="0" t="n">
        <f aca="false">IF(AND(NOT($D569=1),(G569=1)),1,0)</f>
        <v>0</v>
      </c>
      <c r="N569" s="0" t="n">
        <f aca="false">IF(AND(NOT($D569=1),(H569=1)),1,0)</f>
        <v>0</v>
      </c>
      <c r="O569" s="0" t="s">
        <v>28</v>
      </c>
    </row>
    <row r="570" customFormat="false" ht="15" hidden="false" customHeight="false" outlineLevel="0" collapsed="false">
      <c r="A570" s="0" t="s">
        <v>948</v>
      </c>
      <c r="B570" s="0" t="s">
        <v>1131</v>
      </c>
      <c r="C570" s="0" t="s">
        <v>1132</v>
      </c>
      <c r="F570" s="0" t="n">
        <f aca="false">IF(ISTEXT(O570),1,0)</f>
        <v>1</v>
      </c>
      <c r="G570" s="0" t="n">
        <f aca="false">IF(ISTEXT(P570),1,0)</f>
        <v>0</v>
      </c>
      <c r="H570" s="0" t="n">
        <f aca="false">IF(ISTEXT(Q570),1,0)</f>
        <v>0</v>
      </c>
      <c r="I570" s="0" t="n">
        <f aca="false">IF(AND(($D570=1),(F570=1)),1,0)</f>
        <v>0</v>
      </c>
      <c r="J570" s="0" t="n">
        <f aca="false">IF(AND(($D570=1),(G570=1)),1,0)</f>
        <v>0</v>
      </c>
      <c r="K570" s="0" t="n">
        <f aca="false">IF(AND(($D570=1),(H570=1)),1,0)</f>
        <v>0</v>
      </c>
      <c r="L570" s="0" t="n">
        <f aca="false">IF(AND(NOT($D570=1),(F570=1)),1,0)</f>
        <v>1</v>
      </c>
      <c r="M570" s="0" t="n">
        <f aca="false">IF(AND(NOT($D570=1),(G570=1)),1,0)</f>
        <v>0</v>
      </c>
      <c r="N570" s="0" t="n">
        <f aca="false">IF(AND(NOT($D570=1),(H570=1)),1,0)</f>
        <v>0</v>
      </c>
      <c r="O570" s="0" t="s">
        <v>28</v>
      </c>
    </row>
    <row r="571" customFormat="false" ht="15" hidden="false" customHeight="false" outlineLevel="0" collapsed="false">
      <c r="A571" s="0" t="s">
        <v>948</v>
      </c>
      <c r="B571" s="0" t="s">
        <v>1133</v>
      </c>
      <c r="C571" s="0" t="s">
        <v>1134</v>
      </c>
      <c r="F571" s="0" t="n">
        <f aca="false">IF(ISTEXT(O571),1,0)</f>
        <v>1</v>
      </c>
      <c r="G571" s="0" t="n">
        <f aca="false">IF(ISTEXT(P571),1,0)</f>
        <v>0</v>
      </c>
      <c r="H571" s="0" t="n">
        <f aca="false">IF(ISTEXT(Q571),1,0)</f>
        <v>0</v>
      </c>
      <c r="I571" s="0" t="n">
        <f aca="false">IF(AND(($D571=1),(F571=1)),1,0)</f>
        <v>0</v>
      </c>
      <c r="J571" s="0" t="n">
        <f aca="false">IF(AND(($D571=1),(G571=1)),1,0)</f>
        <v>0</v>
      </c>
      <c r="K571" s="0" t="n">
        <f aca="false">IF(AND(($D571=1),(H571=1)),1,0)</f>
        <v>0</v>
      </c>
      <c r="L571" s="0" t="n">
        <f aca="false">IF(AND(NOT($D571=1),(F571=1)),1,0)</f>
        <v>1</v>
      </c>
      <c r="M571" s="0" t="n">
        <f aca="false">IF(AND(NOT($D571=1),(G571=1)),1,0)</f>
        <v>0</v>
      </c>
      <c r="N571" s="0" t="n">
        <f aca="false">IF(AND(NOT($D571=1),(H571=1)),1,0)</f>
        <v>0</v>
      </c>
      <c r="O571" s="0" t="s">
        <v>28</v>
      </c>
    </row>
    <row r="572" customFormat="false" ht="15" hidden="false" customHeight="false" outlineLevel="0" collapsed="false">
      <c r="A572" s="0" t="s">
        <v>948</v>
      </c>
      <c r="B572" s="0" t="s">
        <v>1135</v>
      </c>
      <c r="C572" s="0" t="s">
        <v>1122</v>
      </c>
      <c r="F572" s="0" t="n">
        <f aca="false">IF(ISTEXT(O572),1,0)</f>
        <v>1</v>
      </c>
      <c r="G572" s="0" t="n">
        <f aca="false">IF(ISTEXT(P572),1,0)</f>
        <v>1</v>
      </c>
      <c r="H572" s="0" t="n">
        <f aca="false">IF(ISTEXT(Q572),1,0)</f>
        <v>1</v>
      </c>
      <c r="I572" s="0" t="n">
        <f aca="false">IF(AND(($D572=1),(F572=1)),1,0)</f>
        <v>0</v>
      </c>
      <c r="J572" s="0" t="n">
        <f aca="false">IF(AND(($D572=1),(G572=1)),1,0)</f>
        <v>0</v>
      </c>
      <c r="K572" s="0" t="n">
        <f aca="false">IF(AND(($D572=1),(H572=1)),1,0)</f>
        <v>0</v>
      </c>
      <c r="L572" s="0" t="n">
        <f aca="false">IF(AND(NOT($D572=1),(F572=1)),1,0)</f>
        <v>1</v>
      </c>
      <c r="M572" s="0" t="n">
        <f aca="false">IF(AND(NOT($D572=1),(G572=1)),1,0)</f>
        <v>1</v>
      </c>
      <c r="N572" s="0" t="n">
        <f aca="false">IF(AND(NOT($D572=1),(H572=1)),1,0)</f>
        <v>1</v>
      </c>
      <c r="O572" s="0" t="s">
        <v>28</v>
      </c>
      <c r="P572" s="0" t="s">
        <v>132</v>
      </c>
      <c r="Q572" s="0" t="s">
        <v>133</v>
      </c>
    </row>
    <row r="573" customFormat="false" ht="15" hidden="false" customHeight="false" outlineLevel="0" collapsed="false">
      <c r="A573" s="0" t="s">
        <v>948</v>
      </c>
      <c r="B573" s="0" t="s">
        <v>1136</v>
      </c>
      <c r="C573" s="0" t="s">
        <v>1137</v>
      </c>
      <c r="F573" s="0" t="n">
        <f aca="false">IF(ISTEXT(O573),1,0)</f>
        <v>1</v>
      </c>
      <c r="G573" s="0" t="n">
        <f aca="false">IF(ISTEXT(P573),1,0)</f>
        <v>0</v>
      </c>
      <c r="H573" s="0" t="n">
        <f aca="false">IF(ISTEXT(Q573),1,0)</f>
        <v>0</v>
      </c>
      <c r="I573" s="0" t="n">
        <f aca="false">IF(AND(($D573=1),(F573=1)),1,0)</f>
        <v>0</v>
      </c>
      <c r="J573" s="0" t="n">
        <f aca="false">IF(AND(($D573=1),(G573=1)),1,0)</f>
        <v>0</v>
      </c>
      <c r="K573" s="0" t="n">
        <f aca="false">IF(AND(($D573=1),(H573=1)),1,0)</f>
        <v>0</v>
      </c>
      <c r="L573" s="0" t="n">
        <f aca="false">IF(AND(NOT($D573=1),(F573=1)),1,0)</f>
        <v>1</v>
      </c>
      <c r="M573" s="0" t="n">
        <f aca="false">IF(AND(NOT($D573=1),(G573=1)),1,0)</f>
        <v>0</v>
      </c>
      <c r="N573" s="0" t="n">
        <f aca="false">IF(AND(NOT($D573=1),(H573=1)),1,0)</f>
        <v>0</v>
      </c>
      <c r="O573" s="0" t="s">
        <v>28</v>
      </c>
    </row>
    <row r="574" customFormat="false" ht="15" hidden="false" customHeight="false" outlineLevel="0" collapsed="false">
      <c r="A574" s="0" t="s">
        <v>948</v>
      </c>
      <c r="B574" s="0" t="s">
        <v>1138</v>
      </c>
      <c r="C574" s="0" t="s">
        <v>1139</v>
      </c>
      <c r="F574" s="0" t="n">
        <f aca="false">IF(ISTEXT(O574),1,0)</f>
        <v>1</v>
      </c>
      <c r="G574" s="0" t="n">
        <f aca="false">IF(ISTEXT(P574),1,0)</f>
        <v>0</v>
      </c>
      <c r="H574" s="0" t="n">
        <f aca="false">IF(ISTEXT(Q574),1,0)</f>
        <v>0</v>
      </c>
      <c r="I574" s="0" t="n">
        <f aca="false">IF(AND(($D574=1),(F574=1)),1,0)</f>
        <v>0</v>
      </c>
      <c r="J574" s="0" t="n">
        <f aca="false">IF(AND(($D574=1),(G574=1)),1,0)</f>
        <v>0</v>
      </c>
      <c r="K574" s="0" t="n">
        <f aca="false">IF(AND(($D574=1),(H574=1)),1,0)</f>
        <v>0</v>
      </c>
      <c r="L574" s="0" t="n">
        <f aca="false">IF(AND(NOT($D574=1),(F574=1)),1,0)</f>
        <v>1</v>
      </c>
      <c r="M574" s="0" t="n">
        <f aca="false">IF(AND(NOT($D574=1),(G574=1)),1,0)</f>
        <v>0</v>
      </c>
      <c r="N574" s="0" t="n">
        <f aca="false">IF(AND(NOT($D574=1),(H574=1)),1,0)</f>
        <v>0</v>
      </c>
      <c r="O574" s="0" t="s">
        <v>28</v>
      </c>
    </row>
    <row r="575" customFormat="false" ht="15" hidden="false" customHeight="false" outlineLevel="0" collapsed="false">
      <c r="A575" s="0" t="s">
        <v>948</v>
      </c>
      <c r="B575" s="0" t="s">
        <v>1140</v>
      </c>
      <c r="C575" s="0" t="s">
        <v>1141</v>
      </c>
      <c r="F575" s="0" t="n">
        <f aca="false">IF(ISTEXT(O575),1,0)</f>
        <v>1</v>
      </c>
      <c r="G575" s="0" t="n">
        <f aca="false">IF(ISTEXT(P575),1,0)</f>
        <v>0</v>
      </c>
      <c r="H575" s="0" t="n">
        <f aca="false">IF(ISTEXT(Q575),1,0)</f>
        <v>0</v>
      </c>
      <c r="I575" s="0" t="n">
        <f aca="false">IF(AND(($D575=1),(F575=1)),1,0)</f>
        <v>0</v>
      </c>
      <c r="J575" s="0" t="n">
        <f aca="false">IF(AND(($D575=1),(G575=1)),1,0)</f>
        <v>0</v>
      </c>
      <c r="K575" s="0" t="n">
        <f aca="false">IF(AND(($D575=1),(H575=1)),1,0)</f>
        <v>0</v>
      </c>
      <c r="L575" s="0" t="n">
        <f aca="false">IF(AND(NOT($D575=1),(F575=1)),1,0)</f>
        <v>1</v>
      </c>
      <c r="M575" s="0" t="n">
        <f aca="false">IF(AND(NOT($D575=1),(G575=1)),1,0)</f>
        <v>0</v>
      </c>
      <c r="N575" s="0" t="n">
        <f aca="false">IF(AND(NOT($D575=1),(H575=1)),1,0)</f>
        <v>0</v>
      </c>
      <c r="O575" s="0" t="s">
        <v>28</v>
      </c>
    </row>
    <row r="576" customFormat="false" ht="15" hidden="false" customHeight="false" outlineLevel="0" collapsed="false">
      <c r="A576" s="0" t="s">
        <v>948</v>
      </c>
      <c r="B576" s="0" t="s">
        <v>1142</v>
      </c>
      <c r="C576" s="0" t="s">
        <v>1143</v>
      </c>
      <c r="F576" s="0" t="n">
        <f aca="false">IF(ISTEXT(O576),1,0)</f>
        <v>1</v>
      </c>
      <c r="G576" s="0" t="n">
        <f aca="false">IF(ISTEXT(P576),1,0)</f>
        <v>0</v>
      </c>
      <c r="H576" s="0" t="n">
        <f aca="false">IF(ISTEXT(Q576),1,0)</f>
        <v>0</v>
      </c>
      <c r="I576" s="0" t="n">
        <f aca="false">IF(AND(($D576=1),(F576=1)),1,0)</f>
        <v>0</v>
      </c>
      <c r="J576" s="0" t="n">
        <f aca="false">IF(AND(($D576=1),(G576=1)),1,0)</f>
        <v>0</v>
      </c>
      <c r="K576" s="0" t="n">
        <f aca="false">IF(AND(($D576=1),(H576=1)),1,0)</f>
        <v>0</v>
      </c>
      <c r="L576" s="0" t="n">
        <f aca="false">IF(AND(NOT($D576=1),(F576=1)),1,0)</f>
        <v>1</v>
      </c>
      <c r="M576" s="0" t="n">
        <f aca="false">IF(AND(NOT($D576=1),(G576=1)),1,0)</f>
        <v>0</v>
      </c>
      <c r="N576" s="0" t="n">
        <f aca="false">IF(AND(NOT($D576=1),(H576=1)),1,0)</f>
        <v>0</v>
      </c>
      <c r="O576" s="0" t="s">
        <v>28</v>
      </c>
    </row>
    <row r="577" customFormat="false" ht="15" hidden="false" customHeight="false" outlineLevel="0" collapsed="false">
      <c r="A577" s="0" t="s">
        <v>948</v>
      </c>
      <c r="B577" s="0" t="s">
        <v>1144</v>
      </c>
      <c r="C577" s="0" t="s">
        <v>1145</v>
      </c>
      <c r="F577" s="0" t="n">
        <f aca="false">IF(ISTEXT(O577),1,0)</f>
        <v>1</v>
      </c>
      <c r="G577" s="0" t="n">
        <f aca="false">IF(ISTEXT(P577),1,0)</f>
        <v>0</v>
      </c>
      <c r="H577" s="0" t="n">
        <f aca="false">IF(ISTEXT(Q577),1,0)</f>
        <v>0</v>
      </c>
      <c r="I577" s="0" t="n">
        <f aca="false">IF(AND(($D577=1),(F577=1)),1,0)</f>
        <v>0</v>
      </c>
      <c r="J577" s="0" t="n">
        <f aca="false">IF(AND(($D577=1),(G577=1)),1,0)</f>
        <v>0</v>
      </c>
      <c r="K577" s="0" t="n">
        <f aca="false">IF(AND(($D577=1),(H577=1)),1,0)</f>
        <v>0</v>
      </c>
      <c r="L577" s="0" t="n">
        <f aca="false">IF(AND(NOT($D577=1),(F577=1)),1,0)</f>
        <v>1</v>
      </c>
      <c r="M577" s="0" t="n">
        <f aca="false">IF(AND(NOT($D577=1),(G577=1)),1,0)</f>
        <v>0</v>
      </c>
      <c r="N577" s="0" t="n">
        <f aca="false">IF(AND(NOT($D577=1),(H577=1)),1,0)</f>
        <v>0</v>
      </c>
      <c r="O577" s="0" t="s">
        <v>467</v>
      </c>
    </row>
    <row r="578" customFormat="false" ht="15" hidden="false" customHeight="false" outlineLevel="0" collapsed="false">
      <c r="A578" s="0" t="s">
        <v>948</v>
      </c>
      <c r="B578" s="0" t="s">
        <v>1146</v>
      </c>
      <c r="C578" s="0" t="s">
        <v>1147</v>
      </c>
      <c r="F578" s="0" t="n">
        <f aca="false">IF(ISTEXT(O578),1,0)</f>
        <v>1</v>
      </c>
      <c r="G578" s="0" t="n">
        <f aca="false">IF(ISTEXT(P578),1,0)</f>
        <v>0</v>
      </c>
      <c r="H578" s="0" t="n">
        <f aca="false">IF(ISTEXT(Q578),1,0)</f>
        <v>0</v>
      </c>
      <c r="I578" s="0" t="n">
        <f aca="false">IF(AND(($D578=1),(F578=1)),1,0)</f>
        <v>0</v>
      </c>
      <c r="J578" s="0" t="n">
        <f aca="false">IF(AND(($D578=1),(G578=1)),1,0)</f>
        <v>0</v>
      </c>
      <c r="K578" s="0" t="n">
        <f aca="false">IF(AND(($D578=1),(H578=1)),1,0)</f>
        <v>0</v>
      </c>
      <c r="L578" s="0" t="n">
        <f aca="false">IF(AND(NOT($D578=1),(F578=1)),1,0)</f>
        <v>1</v>
      </c>
      <c r="M578" s="0" t="n">
        <f aca="false">IF(AND(NOT($D578=1),(G578=1)),1,0)</f>
        <v>0</v>
      </c>
      <c r="N578" s="0" t="n">
        <f aca="false">IF(AND(NOT($D578=1),(H578=1)),1,0)</f>
        <v>0</v>
      </c>
      <c r="O578" s="0" t="s">
        <v>279</v>
      </c>
    </row>
    <row r="579" customFormat="false" ht="15" hidden="false" customHeight="false" outlineLevel="0" collapsed="false">
      <c r="A579" s="0" t="s">
        <v>948</v>
      </c>
      <c r="B579" s="0" t="s">
        <v>1148</v>
      </c>
      <c r="C579" s="0" t="s">
        <v>1149</v>
      </c>
      <c r="F579" s="0" t="n">
        <f aca="false">IF(ISTEXT(O579),1,0)</f>
        <v>1</v>
      </c>
      <c r="G579" s="0" t="n">
        <f aca="false">IF(ISTEXT(P579),1,0)</f>
        <v>1</v>
      </c>
      <c r="H579" s="0" t="n">
        <f aca="false">IF(ISTEXT(Q579),1,0)</f>
        <v>0</v>
      </c>
      <c r="I579" s="0" t="n">
        <f aca="false">IF(AND(($D579=1),(F579=1)),1,0)</f>
        <v>0</v>
      </c>
      <c r="J579" s="0" t="n">
        <f aca="false">IF(AND(($D579=1),(G579=1)),1,0)</f>
        <v>0</v>
      </c>
      <c r="K579" s="0" t="n">
        <f aca="false">IF(AND(($D579=1),(H579=1)),1,0)</f>
        <v>0</v>
      </c>
      <c r="L579" s="0" t="n">
        <f aca="false">IF(AND(NOT($D579=1),(F579=1)),1,0)</f>
        <v>1</v>
      </c>
      <c r="M579" s="0" t="n">
        <f aca="false">IF(AND(NOT($D579=1),(G579=1)),1,0)</f>
        <v>1</v>
      </c>
      <c r="N579" s="0" t="n">
        <f aca="false">IF(AND(NOT($D579=1),(H579=1)),1,0)</f>
        <v>0</v>
      </c>
      <c r="O579" s="0" t="s">
        <v>28</v>
      </c>
      <c r="P579" s="0" t="s">
        <v>45</v>
      </c>
    </row>
    <row r="580" customFormat="false" ht="15" hidden="false" customHeight="false" outlineLevel="0" collapsed="false">
      <c r="A580" s="0" t="s">
        <v>948</v>
      </c>
      <c r="B580" s="0" t="s">
        <v>1150</v>
      </c>
      <c r="C580" s="0" t="s">
        <v>1151</v>
      </c>
      <c r="F580" s="0" t="n">
        <f aca="false">IF(ISTEXT(O580),1,0)</f>
        <v>1</v>
      </c>
      <c r="G580" s="0" t="n">
        <f aca="false">IF(ISTEXT(P580),1,0)</f>
        <v>0</v>
      </c>
      <c r="H580" s="0" t="n">
        <f aca="false">IF(ISTEXT(Q580),1,0)</f>
        <v>0</v>
      </c>
      <c r="I580" s="0" t="n">
        <f aca="false">IF(AND(($D580=1),(F580=1)),1,0)</f>
        <v>0</v>
      </c>
      <c r="J580" s="0" t="n">
        <f aca="false">IF(AND(($D580=1),(G580=1)),1,0)</f>
        <v>0</v>
      </c>
      <c r="K580" s="0" t="n">
        <f aca="false">IF(AND(($D580=1),(H580=1)),1,0)</f>
        <v>0</v>
      </c>
      <c r="L580" s="0" t="n">
        <f aca="false">IF(AND(NOT($D580=1),(F580=1)),1,0)</f>
        <v>1</v>
      </c>
      <c r="M580" s="0" t="n">
        <f aca="false">IF(AND(NOT($D580=1),(G580=1)),1,0)</f>
        <v>0</v>
      </c>
      <c r="N580" s="0" t="n">
        <f aca="false">IF(AND(NOT($D580=1),(H580=1)),1,0)</f>
        <v>0</v>
      </c>
      <c r="O580" s="0" t="s">
        <v>28</v>
      </c>
    </row>
    <row r="581" customFormat="false" ht="15" hidden="false" customHeight="false" outlineLevel="0" collapsed="false">
      <c r="A581" s="0" t="s">
        <v>948</v>
      </c>
      <c r="B581" s="0" t="s">
        <v>1152</v>
      </c>
      <c r="C581" s="0" t="s">
        <v>1153</v>
      </c>
      <c r="F581" s="0" t="n">
        <f aca="false">IF(ISTEXT(O581),1,0)</f>
        <v>1</v>
      </c>
      <c r="G581" s="0" t="n">
        <f aca="false">IF(ISTEXT(P581),1,0)</f>
        <v>0</v>
      </c>
      <c r="H581" s="0" t="n">
        <f aca="false">IF(ISTEXT(Q581),1,0)</f>
        <v>0</v>
      </c>
      <c r="I581" s="0" t="n">
        <f aca="false">IF(AND(($D581=1),(F581=1)),1,0)</f>
        <v>0</v>
      </c>
      <c r="J581" s="0" t="n">
        <f aca="false">IF(AND(($D581=1),(G581=1)),1,0)</f>
        <v>0</v>
      </c>
      <c r="K581" s="0" t="n">
        <f aca="false">IF(AND(($D581=1),(H581=1)),1,0)</f>
        <v>0</v>
      </c>
      <c r="L581" s="0" t="n">
        <f aca="false">IF(AND(NOT($D581=1),(F581=1)),1,0)</f>
        <v>1</v>
      </c>
      <c r="M581" s="0" t="n">
        <f aca="false">IF(AND(NOT($D581=1),(G581=1)),1,0)</f>
        <v>0</v>
      </c>
      <c r="N581" s="0" t="n">
        <f aca="false">IF(AND(NOT($D581=1),(H581=1)),1,0)</f>
        <v>0</v>
      </c>
      <c r="O581" s="0" t="s">
        <v>213</v>
      </c>
    </row>
    <row r="582" customFormat="false" ht="15" hidden="false" customHeight="false" outlineLevel="0" collapsed="false">
      <c r="A582" s="0" t="s">
        <v>948</v>
      </c>
      <c r="B582" s="0" t="s">
        <v>1154</v>
      </c>
      <c r="C582" s="0" t="s">
        <v>1155</v>
      </c>
      <c r="F582" s="0" t="n">
        <f aca="false">IF(ISTEXT(O582),1,0)</f>
        <v>1</v>
      </c>
      <c r="G582" s="0" t="n">
        <f aca="false">IF(ISTEXT(P582),1,0)</f>
        <v>0</v>
      </c>
      <c r="H582" s="0" t="n">
        <f aca="false">IF(ISTEXT(Q582),1,0)</f>
        <v>0</v>
      </c>
      <c r="I582" s="0" t="n">
        <f aca="false">IF(AND(($D582=1),(F582=1)),1,0)</f>
        <v>0</v>
      </c>
      <c r="J582" s="0" t="n">
        <f aca="false">IF(AND(($D582=1),(G582=1)),1,0)</f>
        <v>0</v>
      </c>
      <c r="K582" s="0" t="n">
        <f aca="false">IF(AND(($D582=1),(H582=1)),1,0)</f>
        <v>0</v>
      </c>
      <c r="L582" s="0" t="n">
        <f aca="false">IF(AND(NOT($D582=1),(F582=1)),1,0)</f>
        <v>1</v>
      </c>
      <c r="M582" s="0" t="n">
        <f aca="false">IF(AND(NOT($D582=1),(G582=1)),1,0)</f>
        <v>0</v>
      </c>
      <c r="N582" s="0" t="n">
        <f aca="false">IF(AND(NOT($D582=1),(H582=1)),1,0)</f>
        <v>0</v>
      </c>
      <c r="O582" s="0" t="s">
        <v>28</v>
      </c>
    </row>
    <row r="583" customFormat="false" ht="15" hidden="false" customHeight="false" outlineLevel="0" collapsed="false">
      <c r="A583" s="0" t="s">
        <v>948</v>
      </c>
      <c r="B583" s="0" t="s">
        <v>1156</v>
      </c>
      <c r="C583" s="0" t="s">
        <v>1157</v>
      </c>
      <c r="F583" s="0" t="n">
        <f aca="false">IF(ISTEXT(O583),1,0)</f>
        <v>1</v>
      </c>
      <c r="G583" s="0" t="n">
        <f aca="false">IF(ISTEXT(P583),1,0)</f>
        <v>0</v>
      </c>
      <c r="H583" s="0" t="n">
        <f aca="false">IF(ISTEXT(Q583),1,0)</f>
        <v>0</v>
      </c>
      <c r="I583" s="0" t="n">
        <f aca="false">IF(AND(($D583=1),(F583=1)),1,0)</f>
        <v>0</v>
      </c>
      <c r="J583" s="0" t="n">
        <f aca="false">IF(AND(($D583=1),(G583=1)),1,0)</f>
        <v>0</v>
      </c>
      <c r="K583" s="0" t="n">
        <f aca="false">IF(AND(($D583=1),(H583=1)),1,0)</f>
        <v>0</v>
      </c>
      <c r="L583" s="0" t="n">
        <f aca="false">IF(AND(NOT($D583=1),(F583=1)),1,0)</f>
        <v>1</v>
      </c>
      <c r="M583" s="0" t="n">
        <f aca="false">IF(AND(NOT($D583=1),(G583=1)),1,0)</f>
        <v>0</v>
      </c>
      <c r="N583" s="0" t="n">
        <f aca="false">IF(AND(NOT($D583=1),(H583=1)),1,0)</f>
        <v>0</v>
      </c>
      <c r="O583" s="0" t="s">
        <v>28</v>
      </c>
    </row>
    <row r="584" customFormat="false" ht="15" hidden="false" customHeight="false" outlineLevel="0" collapsed="false">
      <c r="A584" s="0" t="s">
        <v>948</v>
      </c>
      <c r="B584" s="0" t="s">
        <v>1158</v>
      </c>
      <c r="C584" s="0" t="s">
        <v>1159</v>
      </c>
      <c r="F584" s="0" t="n">
        <f aca="false">IF(ISTEXT(O584),1,0)</f>
        <v>1</v>
      </c>
      <c r="G584" s="0" t="n">
        <f aca="false">IF(ISTEXT(P584),1,0)</f>
        <v>0</v>
      </c>
      <c r="H584" s="0" t="n">
        <f aca="false">IF(ISTEXT(Q584),1,0)</f>
        <v>0</v>
      </c>
      <c r="I584" s="0" t="n">
        <f aca="false">IF(AND(($D584=1),(F584=1)),1,0)</f>
        <v>0</v>
      </c>
      <c r="J584" s="0" t="n">
        <f aca="false">IF(AND(($D584=1),(G584=1)),1,0)</f>
        <v>0</v>
      </c>
      <c r="K584" s="0" t="n">
        <f aca="false">IF(AND(($D584=1),(H584=1)),1,0)</f>
        <v>0</v>
      </c>
      <c r="L584" s="0" t="n">
        <f aca="false">IF(AND(NOT($D584=1),(F584=1)),1,0)</f>
        <v>1</v>
      </c>
      <c r="M584" s="0" t="n">
        <f aca="false">IF(AND(NOT($D584=1),(G584=1)),1,0)</f>
        <v>0</v>
      </c>
      <c r="N584" s="0" t="n">
        <f aca="false">IF(AND(NOT($D584=1),(H584=1)),1,0)</f>
        <v>0</v>
      </c>
      <c r="O584" s="0" t="s">
        <v>28</v>
      </c>
    </row>
    <row r="585" customFormat="false" ht="15" hidden="false" customHeight="false" outlineLevel="0" collapsed="false">
      <c r="A585" s="0" t="s">
        <v>948</v>
      </c>
      <c r="B585" s="0" t="s">
        <v>1160</v>
      </c>
      <c r="C585" s="0" t="s">
        <v>1161</v>
      </c>
      <c r="F585" s="0" t="n">
        <f aca="false">IF(ISTEXT(O585),1,0)</f>
        <v>1</v>
      </c>
      <c r="G585" s="0" t="n">
        <f aca="false">IF(ISTEXT(P585),1,0)</f>
        <v>1</v>
      </c>
      <c r="H585" s="0" t="n">
        <f aca="false">IF(ISTEXT(Q585),1,0)</f>
        <v>0</v>
      </c>
      <c r="I585" s="0" t="n">
        <f aca="false">IF(AND(($D585=1),(F585=1)),1,0)</f>
        <v>0</v>
      </c>
      <c r="J585" s="0" t="n">
        <f aca="false">IF(AND(($D585=1),(G585=1)),1,0)</f>
        <v>0</v>
      </c>
      <c r="K585" s="0" t="n">
        <f aca="false">IF(AND(($D585=1),(H585=1)),1,0)</f>
        <v>0</v>
      </c>
      <c r="L585" s="0" t="n">
        <f aca="false">IF(AND(NOT($D585=1),(F585=1)),1,0)</f>
        <v>1</v>
      </c>
      <c r="M585" s="0" t="n">
        <f aca="false">IF(AND(NOT($D585=1),(G585=1)),1,0)</f>
        <v>1</v>
      </c>
      <c r="N585" s="0" t="n">
        <f aca="false">IF(AND(NOT($D585=1),(H585=1)),1,0)</f>
        <v>0</v>
      </c>
      <c r="O585" s="0" t="s">
        <v>213</v>
      </c>
      <c r="P585" s="0" t="s">
        <v>28</v>
      </c>
    </row>
    <row r="586" customFormat="false" ht="15" hidden="false" customHeight="false" outlineLevel="0" collapsed="false">
      <c r="A586" s="0" t="s">
        <v>948</v>
      </c>
      <c r="B586" s="0" t="s">
        <v>1162</v>
      </c>
      <c r="C586" s="0" t="s">
        <v>1163</v>
      </c>
      <c r="F586" s="0" t="n">
        <f aca="false">IF(ISTEXT(O586),1,0)</f>
        <v>1</v>
      </c>
      <c r="G586" s="0" t="n">
        <f aca="false">IF(ISTEXT(P586),1,0)</f>
        <v>0</v>
      </c>
      <c r="H586" s="0" t="n">
        <f aca="false">IF(ISTEXT(Q586),1,0)</f>
        <v>0</v>
      </c>
      <c r="I586" s="0" t="n">
        <f aca="false">IF(AND(($D586=1),(F586=1)),1,0)</f>
        <v>0</v>
      </c>
      <c r="J586" s="0" t="n">
        <f aca="false">IF(AND(($D586=1),(G586=1)),1,0)</f>
        <v>0</v>
      </c>
      <c r="K586" s="0" t="n">
        <f aca="false">IF(AND(($D586=1),(H586=1)),1,0)</f>
        <v>0</v>
      </c>
      <c r="L586" s="0" t="n">
        <f aca="false">IF(AND(NOT($D586=1),(F586=1)),1,0)</f>
        <v>1</v>
      </c>
      <c r="M586" s="0" t="n">
        <f aca="false">IF(AND(NOT($D586=1),(G586=1)),1,0)</f>
        <v>0</v>
      </c>
      <c r="N586" s="0" t="n">
        <f aca="false">IF(AND(NOT($D586=1),(H586=1)),1,0)</f>
        <v>0</v>
      </c>
      <c r="O586" s="0" t="s">
        <v>467</v>
      </c>
    </row>
    <row r="587" customFormat="false" ht="15" hidden="false" customHeight="false" outlineLevel="0" collapsed="false">
      <c r="A587" s="0" t="s">
        <v>948</v>
      </c>
      <c r="B587" s="0" t="s">
        <v>1164</v>
      </c>
      <c r="C587" s="0" t="s">
        <v>1165</v>
      </c>
      <c r="F587" s="0" t="n">
        <f aca="false">IF(ISTEXT(O587),1,0)</f>
        <v>1</v>
      </c>
      <c r="G587" s="0" t="n">
        <f aca="false">IF(ISTEXT(P587),1,0)</f>
        <v>1</v>
      </c>
      <c r="H587" s="0" t="n">
        <f aca="false">IF(ISTEXT(Q587),1,0)</f>
        <v>0</v>
      </c>
      <c r="I587" s="0" t="n">
        <f aca="false">IF(AND(($D587=1),(F587=1)),1,0)</f>
        <v>0</v>
      </c>
      <c r="J587" s="0" t="n">
        <f aca="false">IF(AND(($D587=1),(G587=1)),1,0)</f>
        <v>0</v>
      </c>
      <c r="K587" s="0" t="n">
        <f aca="false">IF(AND(($D587=1),(H587=1)),1,0)</f>
        <v>0</v>
      </c>
      <c r="L587" s="0" t="n">
        <f aca="false">IF(AND(NOT($D587=1),(F587=1)),1,0)</f>
        <v>1</v>
      </c>
      <c r="M587" s="0" t="n">
        <f aca="false">IF(AND(NOT($D587=1),(G587=1)),1,0)</f>
        <v>1</v>
      </c>
      <c r="N587" s="0" t="n">
        <f aca="false">IF(AND(NOT($D587=1),(H587=1)),1,0)</f>
        <v>0</v>
      </c>
      <c r="O587" s="0" t="s">
        <v>28</v>
      </c>
      <c r="P587" s="0" t="s">
        <v>573</v>
      </c>
    </row>
    <row r="588" customFormat="false" ht="15" hidden="false" customHeight="false" outlineLevel="0" collapsed="false">
      <c r="A588" s="0" t="s">
        <v>948</v>
      </c>
      <c r="B588" s="0" t="s">
        <v>1166</v>
      </c>
      <c r="C588" s="0" t="s">
        <v>1167</v>
      </c>
      <c r="F588" s="0" t="n">
        <f aca="false">IF(ISTEXT(O588),1,0)</f>
        <v>1</v>
      </c>
      <c r="G588" s="0" t="n">
        <f aca="false">IF(ISTEXT(P588),1,0)</f>
        <v>0</v>
      </c>
      <c r="H588" s="0" t="n">
        <f aca="false">IF(ISTEXT(Q588),1,0)</f>
        <v>0</v>
      </c>
      <c r="I588" s="0" t="n">
        <f aca="false">IF(AND(($D588=1),(F588=1)),1,0)</f>
        <v>0</v>
      </c>
      <c r="J588" s="0" t="n">
        <f aca="false">IF(AND(($D588=1),(G588=1)),1,0)</f>
        <v>0</v>
      </c>
      <c r="K588" s="0" t="n">
        <f aca="false">IF(AND(($D588=1),(H588=1)),1,0)</f>
        <v>0</v>
      </c>
      <c r="L588" s="0" t="n">
        <f aca="false">IF(AND(NOT($D588=1),(F588=1)),1,0)</f>
        <v>1</v>
      </c>
      <c r="M588" s="0" t="n">
        <f aca="false">IF(AND(NOT($D588=1),(G588=1)),1,0)</f>
        <v>0</v>
      </c>
      <c r="N588" s="0" t="n">
        <f aca="false">IF(AND(NOT($D588=1),(H588=1)),1,0)</f>
        <v>0</v>
      </c>
      <c r="O588" s="0" t="s">
        <v>213</v>
      </c>
    </row>
    <row r="589" customFormat="false" ht="15" hidden="false" customHeight="false" outlineLevel="0" collapsed="false">
      <c r="A589" s="0" t="s">
        <v>948</v>
      </c>
      <c r="B589" s="0" t="s">
        <v>1168</v>
      </c>
      <c r="C589" s="0" t="s">
        <v>1169</v>
      </c>
      <c r="F589" s="0" t="n">
        <f aca="false">IF(ISTEXT(O589),1,0)</f>
        <v>1</v>
      </c>
      <c r="G589" s="0" t="n">
        <f aca="false">IF(ISTEXT(P589),1,0)</f>
        <v>1</v>
      </c>
      <c r="H589" s="0" t="n">
        <f aca="false">IF(ISTEXT(Q589),1,0)</f>
        <v>0</v>
      </c>
      <c r="I589" s="0" t="n">
        <f aca="false">IF(AND(($D589=1),(F589=1)),1,0)</f>
        <v>0</v>
      </c>
      <c r="J589" s="0" t="n">
        <f aca="false">IF(AND(($D589=1),(G589=1)),1,0)</f>
        <v>0</v>
      </c>
      <c r="K589" s="0" t="n">
        <f aca="false">IF(AND(($D589=1),(H589=1)),1,0)</f>
        <v>0</v>
      </c>
      <c r="L589" s="0" t="n">
        <f aca="false">IF(AND(NOT($D589=1),(F589=1)),1,0)</f>
        <v>1</v>
      </c>
      <c r="M589" s="0" t="n">
        <f aca="false">IF(AND(NOT($D589=1),(G589=1)),1,0)</f>
        <v>1</v>
      </c>
      <c r="N589" s="0" t="n">
        <f aca="false">IF(AND(NOT($D589=1),(H589=1)),1,0)</f>
        <v>0</v>
      </c>
      <c r="O589" s="0" t="s">
        <v>213</v>
      </c>
      <c r="P589" s="0" t="s">
        <v>28</v>
      </c>
    </row>
    <row r="590" customFormat="false" ht="15" hidden="false" customHeight="false" outlineLevel="0" collapsed="false">
      <c r="A590" s="0" t="s">
        <v>948</v>
      </c>
      <c r="B590" s="0" t="s">
        <v>1170</v>
      </c>
      <c r="C590" s="0" t="s">
        <v>1171</v>
      </c>
      <c r="F590" s="0" t="n">
        <f aca="false">IF(ISTEXT(O590),1,0)</f>
        <v>1</v>
      </c>
      <c r="G590" s="0" t="n">
        <f aca="false">IF(ISTEXT(P590),1,0)</f>
        <v>0</v>
      </c>
      <c r="H590" s="0" t="n">
        <f aca="false">IF(ISTEXT(Q590),1,0)</f>
        <v>0</v>
      </c>
      <c r="I590" s="0" t="n">
        <f aca="false">IF(AND(($D590=1),(F590=1)),1,0)</f>
        <v>0</v>
      </c>
      <c r="J590" s="0" t="n">
        <f aca="false">IF(AND(($D590=1),(G590=1)),1,0)</f>
        <v>0</v>
      </c>
      <c r="K590" s="0" t="n">
        <f aca="false">IF(AND(($D590=1),(H590=1)),1,0)</f>
        <v>0</v>
      </c>
      <c r="L590" s="0" t="n">
        <f aca="false">IF(AND(NOT($D590=1),(F590=1)),1,0)</f>
        <v>1</v>
      </c>
      <c r="M590" s="0" t="n">
        <f aca="false">IF(AND(NOT($D590=1),(G590=1)),1,0)</f>
        <v>0</v>
      </c>
      <c r="N590" s="0" t="n">
        <f aca="false">IF(AND(NOT($D590=1),(H590=1)),1,0)</f>
        <v>0</v>
      </c>
      <c r="O590" s="0" t="s">
        <v>28</v>
      </c>
    </row>
    <row r="591" customFormat="false" ht="15" hidden="false" customHeight="false" outlineLevel="0" collapsed="false">
      <c r="A591" s="0" t="s">
        <v>948</v>
      </c>
      <c r="B591" s="0" t="s">
        <v>1172</v>
      </c>
      <c r="C591" s="0" t="s">
        <v>1173</v>
      </c>
      <c r="F591" s="0" t="n">
        <f aca="false">IF(ISTEXT(O591),1,0)</f>
        <v>1</v>
      </c>
      <c r="G591" s="0" t="n">
        <f aca="false">IF(ISTEXT(P591),1,0)</f>
        <v>0</v>
      </c>
      <c r="H591" s="0" t="n">
        <f aca="false">IF(ISTEXT(Q591),1,0)</f>
        <v>0</v>
      </c>
      <c r="I591" s="0" t="n">
        <f aca="false">IF(AND(($D591=1),(F591=1)),1,0)</f>
        <v>0</v>
      </c>
      <c r="J591" s="0" t="n">
        <f aca="false">IF(AND(($D591=1),(G591=1)),1,0)</f>
        <v>0</v>
      </c>
      <c r="K591" s="0" t="n">
        <f aca="false">IF(AND(($D591=1),(H591=1)),1,0)</f>
        <v>0</v>
      </c>
      <c r="L591" s="0" t="n">
        <f aca="false">IF(AND(NOT($D591=1),(F591=1)),1,0)</f>
        <v>1</v>
      </c>
      <c r="M591" s="0" t="n">
        <f aca="false">IF(AND(NOT($D591=1),(G591=1)),1,0)</f>
        <v>0</v>
      </c>
      <c r="N591" s="0" t="n">
        <f aca="false">IF(AND(NOT($D591=1),(H591=1)),1,0)</f>
        <v>0</v>
      </c>
      <c r="O591" s="0" t="s">
        <v>28</v>
      </c>
    </row>
    <row r="592" customFormat="false" ht="15" hidden="false" customHeight="false" outlineLevel="0" collapsed="false">
      <c r="A592" s="0" t="s">
        <v>948</v>
      </c>
      <c r="B592" s="0" t="s">
        <v>1174</v>
      </c>
      <c r="C592" s="0" t="s">
        <v>1175</v>
      </c>
      <c r="F592" s="0" t="n">
        <f aca="false">IF(ISTEXT(O592),1,0)</f>
        <v>1</v>
      </c>
      <c r="G592" s="0" t="n">
        <f aca="false">IF(ISTEXT(P592),1,0)</f>
        <v>0</v>
      </c>
      <c r="H592" s="0" t="n">
        <f aca="false">IF(ISTEXT(Q592),1,0)</f>
        <v>0</v>
      </c>
      <c r="I592" s="0" t="n">
        <f aca="false">IF(AND(($D592=1),(F592=1)),1,0)</f>
        <v>0</v>
      </c>
      <c r="J592" s="0" t="n">
        <f aca="false">IF(AND(($D592=1),(G592=1)),1,0)</f>
        <v>0</v>
      </c>
      <c r="K592" s="0" t="n">
        <f aca="false">IF(AND(($D592=1),(H592=1)),1,0)</f>
        <v>0</v>
      </c>
      <c r="L592" s="0" t="n">
        <f aca="false">IF(AND(NOT($D592=1),(F592=1)),1,0)</f>
        <v>1</v>
      </c>
      <c r="M592" s="0" t="n">
        <f aca="false">IF(AND(NOT($D592=1),(G592=1)),1,0)</f>
        <v>0</v>
      </c>
      <c r="N592" s="0" t="n">
        <f aca="false">IF(AND(NOT($D592=1),(H592=1)),1,0)</f>
        <v>0</v>
      </c>
      <c r="O592" s="0" t="s">
        <v>28</v>
      </c>
    </row>
    <row r="593" customFormat="false" ht="15" hidden="false" customHeight="false" outlineLevel="0" collapsed="false">
      <c r="A593" s="0" t="s">
        <v>948</v>
      </c>
      <c r="B593" s="0" t="s">
        <v>1176</v>
      </c>
      <c r="C593" s="0" t="s">
        <v>1122</v>
      </c>
      <c r="F593" s="0" t="n">
        <f aca="false">IF(ISTEXT(O593),1,0)</f>
        <v>1</v>
      </c>
      <c r="G593" s="0" t="n">
        <f aca="false">IF(ISTEXT(P593),1,0)</f>
        <v>0</v>
      </c>
      <c r="H593" s="0" t="n">
        <f aca="false">IF(ISTEXT(Q593),1,0)</f>
        <v>0</v>
      </c>
      <c r="I593" s="0" t="n">
        <f aca="false">IF(AND(($D593=1),(F593=1)),1,0)</f>
        <v>0</v>
      </c>
      <c r="J593" s="0" t="n">
        <f aca="false">IF(AND(($D593=1),(G593=1)),1,0)</f>
        <v>0</v>
      </c>
      <c r="K593" s="0" t="n">
        <f aca="false">IF(AND(($D593=1),(H593=1)),1,0)</f>
        <v>0</v>
      </c>
      <c r="L593" s="0" t="n">
        <f aca="false">IF(AND(NOT($D593=1),(F593=1)),1,0)</f>
        <v>1</v>
      </c>
      <c r="M593" s="0" t="n">
        <f aca="false">IF(AND(NOT($D593=1),(G593=1)),1,0)</f>
        <v>0</v>
      </c>
      <c r="N593" s="0" t="n">
        <f aca="false">IF(AND(NOT($D593=1),(H593=1)),1,0)</f>
        <v>0</v>
      </c>
      <c r="O593" s="0" t="s">
        <v>28</v>
      </c>
    </row>
    <row r="594" customFormat="false" ht="15" hidden="false" customHeight="false" outlineLevel="0" collapsed="false">
      <c r="A594" s="0" t="s">
        <v>948</v>
      </c>
      <c r="B594" s="0" t="s">
        <v>1177</v>
      </c>
      <c r="C594" s="0" t="s">
        <v>1178</v>
      </c>
      <c r="F594" s="0" t="n">
        <f aca="false">IF(ISTEXT(O594),1,0)</f>
        <v>1</v>
      </c>
      <c r="G594" s="0" t="n">
        <f aca="false">IF(ISTEXT(P594),1,0)</f>
        <v>0</v>
      </c>
      <c r="H594" s="0" t="n">
        <f aca="false">IF(ISTEXT(Q594),1,0)</f>
        <v>0</v>
      </c>
      <c r="I594" s="0" t="n">
        <f aca="false">IF(AND(($D594=1),(F594=1)),1,0)</f>
        <v>0</v>
      </c>
      <c r="J594" s="0" t="n">
        <f aca="false">IF(AND(($D594=1),(G594=1)),1,0)</f>
        <v>0</v>
      </c>
      <c r="K594" s="0" t="n">
        <f aca="false">IF(AND(($D594=1),(H594=1)),1,0)</f>
        <v>0</v>
      </c>
      <c r="L594" s="0" t="n">
        <f aca="false">IF(AND(NOT($D594=1),(F594=1)),1,0)</f>
        <v>1</v>
      </c>
      <c r="M594" s="0" t="n">
        <f aca="false">IF(AND(NOT($D594=1),(G594=1)),1,0)</f>
        <v>0</v>
      </c>
      <c r="N594" s="0" t="n">
        <f aca="false">IF(AND(NOT($D594=1),(H594=1)),1,0)</f>
        <v>0</v>
      </c>
      <c r="O594" s="0" t="s">
        <v>28</v>
      </c>
    </row>
    <row r="595" customFormat="false" ht="15" hidden="false" customHeight="false" outlineLevel="0" collapsed="false">
      <c r="A595" s="0" t="s">
        <v>948</v>
      </c>
      <c r="B595" s="0" t="s">
        <v>1179</v>
      </c>
      <c r="C595" s="0" t="s">
        <v>1180</v>
      </c>
      <c r="F595" s="0" t="n">
        <f aca="false">IF(ISTEXT(O595),1,0)</f>
        <v>1</v>
      </c>
      <c r="G595" s="0" t="n">
        <f aca="false">IF(ISTEXT(P595),1,0)</f>
        <v>1</v>
      </c>
      <c r="H595" s="0" t="n">
        <f aca="false">IF(ISTEXT(Q595),1,0)</f>
        <v>0</v>
      </c>
      <c r="I595" s="0" t="n">
        <f aca="false">IF(AND(($D595=1),(F595=1)),1,0)</f>
        <v>0</v>
      </c>
      <c r="J595" s="0" t="n">
        <f aca="false">IF(AND(($D595=1),(G595=1)),1,0)</f>
        <v>0</v>
      </c>
      <c r="K595" s="0" t="n">
        <f aca="false">IF(AND(($D595=1),(H595=1)),1,0)</f>
        <v>0</v>
      </c>
      <c r="L595" s="0" t="n">
        <f aca="false">IF(AND(NOT($D595=1),(F595=1)),1,0)</f>
        <v>1</v>
      </c>
      <c r="M595" s="0" t="n">
        <f aca="false">IF(AND(NOT($D595=1),(G595=1)),1,0)</f>
        <v>1</v>
      </c>
      <c r="N595" s="0" t="n">
        <f aca="false">IF(AND(NOT($D595=1),(H595=1)),1,0)</f>
        <v>0</v>
      </c>
      <c r="O595" s="0" t="s">
        <v>28</v>
      </c>
      <c r="P595" s="0" t="s">
        <v>35</v>
      </c>
    </row>
    <row r="596" customFormat="false" ht="15" hidden="false" customHeight="false" outlineLevel="0" collapsed="false">
      <c r="A596" s="0" t="s">
        <v>948</v>
      </c>
      <c r="B596" s="0" t="s">
        <v>1181</v>
      </c>
      <c r="C596" s="0" t="s">
        <v>1182</v>
      </c>
      <c r="F596" s="0" t="n">
        <f aca="false">IF(ISTEXT(O596),1,0)</f>
        <v>1</v>
      </c>
      <c r="G596" s="0" t="n">
        <f aca="false">IF(ISTEXT(P596),1,0)</f>
        <v>1</v>
      </c>
      <c r="H596" s="0" t="n">
        <f aca="false">IF(ISTEXT(Q596),1,0)</f>
        <v>0</v>
      </c>
      <c r="I596" s="0" t="n">
        <f aca="false">IF(AND(($D596=1),(F596=1)),1,0)</f>
        <v>0</v>
      </c>
      <c r="J596" s="0" t="n">
        <f aca="false">IF(AND(($D596=1),(G596=1)),1,0)</f>
        <v>0</v>
      </c>
      <c r="K596" s="0" t="n">
        <f aca="false">IF(AND(($D596=1),(H596=1)),1,0)</f>
        <v>0</v>
      </c>
      <c r="L596" s="0" t="n">
        <f aca="false">IF(AND(NOT($D596=1),(F596=1)),1,0)</f>
        <v>1</v>
      </c>
      <c r="M596" s="0" t="n">
        <f aca="false">IF(AND(NOT($D596=1),(G596=1)),1,0)</f>
        <v>1</v>
      </c>
      <c r="N596" s="0" t="n">
        <f aca="false">IF(AND(NOT($D596=1),(H596=1)),1,0)</f>
        <v>0</v>
      </c>
      <c r="O596" s="0" t="s">
        <v>213</v>
      </c>
      <c r="P596" s="0" t="s">
        <v>28</v>
      </c>
    </row>
    <row r="597" customFormat="false" ht="15" hidden="false" customHeight="false" outlineLevel="0" collapsed="false">
      <c r="A597" s="0" t="s">
        <v>948</v>
      </c>
      <c r="B597" s="0" t="s">
        <v>1183</v>
      </c>
      <c r="C597" s="0" t="s">
        <v>1184</v>
      </c>
      <c r="F597" s="0" t="n">
        <f aca="false">IF(ISTEXT(O597),1,0)</f>
        <v>1</v>
      </c>
      <c r="G597" s="0" t="n">
        <f aca="false">IF(ISTEXT(P597),1,0)</f>
        <v>1</v>
      </c>
      <c r="H597" s="0" t="n">
        <f aca="false">IF(ISTEXT(Q597),1,0)</f>
        <v>0</v>
      </c>
      <c r="I597" s="0" t="n">
        <f aca="false">IF(AND(($D597=1),(F597=1)),1,0)</f>
        <v>0</v>
      </c>
      <c r="J597" s="0" t="n">
        <f aca="false">IF(AND(($D597=1),(G597=1)),1,0)</f>
        <v>0</v>
      </c>
      <c r="K597" s="0" t="n">
        <f aca="false">IF(AND(($D597=1),(H597=1)),1,0)</f>
        <v>0</v>
      </c>
      <c r="L597" s="0" t="n">
        <f aca="false">IF(AND(NOT($D597=1),(F597=1)),1,0)</f>
        <v>1</v>
      </c>
      <c r="M597" s="0" t="n">
        <f aca="false">IF(AND(NOT($D597=1),(G597=1)),1,0)</f>
        <v>1</v>
      </c>
      <c r="N597" s="0" t="n">
        <f aca="false">IF(AND(NOT($D597=1),(H597=1)),1,0)</f>
        <v>0</v>
      </c>
      <c r="O597" s="0" t="s">
        <v>28</v>
      </c>
      <c r="P597" s="0" t="s">
        <v>632</v>
      </c>
    </row>
    <row r="598" customFormat="false" ht="15" hidden="false" customHeight="false" outlineLevel="0" collapsed="false">
      <c r="A598" s="0" t="s">
        <v>948</v>
      </c>
      <c r="B598" s="0" t="s">
        <v>1185</v>
      </c>
      <c r="C598" s="0" t="s">
        <v>1186</v>
      </c>
      <c r="F598" s="0" t="n">
        <f aca="false">IF(ISTEXT(O598),1,0)</f>
        <v>1</v>
      </c>
      <c r="G598" s="0" t="n">
        <f aca="false">IF(ISTEXT(P598),1,0)</f>
        <v>0</v>
      </c>
      <c r="H598" s="0" t="n">
        <f aca="false">IF(ISTEXT(Q598),1,0)</f>
        <v>0</v>
      </c>
      <c r="I598" s="0" t="n">
        <f aca="false">IF(AND(($D598=1),(F598=1)),1,0)</f>
        <v>0</v>
      </c>
      <c r="J598" s="0" t="n">
        <f aca="false">IF(AND(($D598=1),(G598=1)),1,0)</f>
        <v>0</v>
      </c>
      <c r="K598" s="0" t="n">
        <f aca="false">IF(AND(($D598=1),(H598=1)),1,0)</f>
        <v>0</v>
      </c>
      <c r="L598" s="0" t="n">
        <f aca="false">IF(AND(NOT($D598=1),(F598=1)),1,0)</f>
        <v>1</v>
      </c>
      <c r="M598" s="0" t="n">
        <f aca="false">IF(AND(NOT($D598=1),(G598=1)),1,0)</f>
        <v>0</v>
      </c>
      <c r="N598" s="0" t="n">
        <f aca="false">IF(AND(NOT($D598=1),(H598=1)),1,0)</f>
        <v>0</v>
      </c>
      <c r="O598" s="0" t="s">
        <v>28</v>
      </c>
    </row>
    <row r="599" customFormat="false" ht="15" hidden="false" customHeight="false" outlineLevel="0" collapsed="false">
      <c r="A599" s="0" t="s">
        <v>948</v>
      </c>
      <c r="B599" s="0" t="s">
        <v>1187</v>
      </c>
      <c r="C599" s="0" t="s">
        <v>1188</v>
      </c>
      <c r="F599" s="0" t="n">
        <f aca="false">IF(ISTEXT(O599),1,0)</f>
        <v>1</v>
      </c>
      <c r="G599" s="0" t="n">
        <f aca="false">IF(ISTEXT(P599),1,0)</f>
        <v>0</v>
      </c>
      <c r="H599" s="0" t="n">
        <f aca="false">IF(ISTEXT(Q599),1,0)</f>
        <v>0</v>
      </c>
      <c r="I599" s="0" t="n">
        <f aca="false">IF(AND(($D599=1),(F599=1)),1,0)</f>
        <v>0</v>
      </c>
      <c r="J599" s="0" t="n">
        <f aca="false">IF(AND(($D599=1),(G599=1)),1,0)</f>
        <v>0</v>
      </c>
      <c r="K599" s="0" t="n">
        <f aca="false">IF(AND(($D599=1),(H599=1)),1,0)</f>
        <v>0</v>
      </c>
      <c r="L599" s="0" t="n">
        <f aca="false">IF(AND(NOT($D599=1),(F599=1)),1,0)</f>
        <v>1</v>
      </c>
      <c r="M599" s="0" t="n">
        <f aca="false">IF(AND(NOT($D599=1),(G599=1)),1,0)</f>
        <v>0</v>
      </c>
      <c r="N599" s="0" t="n">
        <f aca="false">IF(AND(NOT($D599=1),(H599=1)),1,0)</f>
        <v>0</v>
      </c>
      <c r="O599" s="0" t="s">
        <v>28</v>
      </c>
    </row>
    <row r="600" customFormat="false" ht="15" hidden="false" customHeight="false" outlineLevel="0" collapsed="false">
      <c r="A600" s="0" t="s">
        <v>948</v>
      </c>
      <c r="B600" s="0" t="s">
        <v>1189</v>
      </c>
      <c r="C600" s="0" t="s">
        <v>1190</v>
      </c>
      <c r="F600" s="0" t="n">
        <f aca="false">IF(ISTEXT(O600),1,0)</f>
        <v>1</v>
      </c>
      <c r="G600" s="0" t="n">
        <f aca="false">IF(ISTEXT(P600),1,0)</f>
        <v>0</v>
      </c>
      <c r="H600" s="0" t="n">
        <f aca="false">IF(ISTEXT(Q600),1,0)</f>
        <v>0</v>
      </c>
      <c r="I600" s="0" t="n">
        <f aca="false">IF(AND(($D600=1),(F600=1)),1,0)</f>
        <v>0</v>
      </c>
      <c r="J600" s="0" t="n">
        <f aca="false">IF(AND(($D600=1),(G600=1)),1,0)</f>
        <v>0</v>
      </c>
      <c r="K600" s="0" t="n">
        <f aca="false">IF(AND(($D600=1),(H600=1)),1,0)</f>
        <v>0</v>
      </c>
      <c r="L600" s="0" t="n">
        <f aca="false">IF(AND(NOT($D600=1),(F600=1)),1,0)</f>
        <v>1</v>
      </c>
      <c r="M600" s="0" t="n">
        <f aca="false">IF(AND(NOT($D600=1),(G600=1)),1,0)</f>
        <v>0</v>
      </c>
      <c r="N600" s="0" t="n">
        <f aca="false">IF(AND(NOT($D600=1),(H600=1)),1,0)</f>
        <v>0</v>
      </c>
      <c r="O600" s="0" t="s">
        <v>213</v>
      </c>
    </row>
    <row r="601" customFormat="false" ht="15" hidden="false" customHeight="false" outlineLevel="0" collapsed="false">
      <c r="A601" s="0" t="s">
        <v>948</v>
      </c>
      <c r="B601" s="0" t="s">
        <v>1191</v>
      </c>
      <c r="C601" s="0" t="s">
        <v>1192</v>
      </c>
      <c r="F601" s="0" t="n">
        <f aca="false">IF(ISTEXT(O601),1,0)</f>
        <v>1</v>
      </c>
      <c r="G601" s="0" t="n">
        <f aca="false">IF(ISTEXT(P601),1,0)</f>
        <v>0</v>
      </c>
      <c r="H601" s="0" t="n">
        <f aca="false">IF(ISTEXT(Q601),1,0)</f>
        <v>0</v>
      </c>
      <c r="I601" s="0" t="n">
        <f aca="false">IF(AND(($D601=1),(F601=1)),1,0)</f>
        <v>0</v>
      </c>
      <c r="J601" s="0" t="n">
        <f aca="false">IF(AND(($D601=1),(G601=1)),1,0)</f>
        <v>0</v>
      </c>
      <c r="K601" s="0" t="n">
        <f aca="false">IF(AND(($D601=1),(H601=1)),1,0)</f>
        <v>0</v>
      </c>
      <c r="L601" s="0" t="n">
        <f aca="false">IF(AND(NOT($D601=1),(F601=1)),1,0)</f>
        <v>1</v>
      </c>
      <c r="M601" s="0" t="n">
        <f aca="false">IF(AND(NOT($D601=1),(G601=1)),1,0)</f>
        <v>0</v>
      </c>
      <c r="N601" s="0" t="n">
        <f aca="false">IF(AND(NOT($D601=1),(H601=1)),1,0)</f>
        <v>0</v>
      </c>
      <c r="O601" s="0" t="s">
        <v>28</v>
      </c>
    </row>
    <row r="602" customFormat="false" ht="15" hidden="false" customHeight="false" outlineLevel="0" collapsed="false">
      <c r="A602" s="0" t="s">
        <v>948</v>
      </c>
      <c r="B602" s="0" t="s">
        <v>1193</v>
      </c>
      <c r="C602" s="0" t="s">
        <v>1194</v>
      </c>
      <c r="F602" s="0" t="n">
        <f aca="false">IF(ISTEXT(O602),1,0)</f>
        <v>1</v>
      </c>
      <c r="G602" s="0" t="n">
        <f aca="false">IF(ISTEXT(P602),1,0)</f>
        <v>0</v>
      </c>
      <c r="H602" s="0" t="n">
        <f aca="false">IF(ISTEXT(Q602),1,0)</f>
        <v>0</v>
      </c>
      <c r="I602" s="0" t="n">
        <f aca="false">IF(AND(($D602=1),(F602=1)),1,0)</f>
        <v>0</v>
      </c>
      <c r="J602" s="0" t="n">
        <f aca="false">IF(AND(($D602=1),(G602=1)),1,0)</f>
        <v>0</v>
      </c>
      <c r="K602" s="0" t="n">
        <f aca="false">IF(AND(($D602=1),(H602=1)),1,0)</f>
        <v>0</v>
      </c>
      <c r="L602" s="0" t="n">
        <f aca="false">IF(AND(NOT($D602=1),(F602=1)),1,0)</f>
        <v>1</v>
      </c>
      <c r="M602" s="0" t="n">
        <f aca="false">IF(AND(NOT($D602=1),(G602=1)),1,0)</f>
        <v>0</v>
      </c>
      <c r="N602" s="0" t="n">
        <f aca="false">IF(AND(NOT($D602=1),(H602=1)),1,0)</f>
        <v>0</v>
      </c>
      <c r="O602" s="0" t="s">
        <v>28</v>
      </c>
    </row>
    <row r="603" customFormat="false" ht="15" hidden="false" customHeight="false" outlineLevel="0" collapsed="false">
      <c r="A603" s="0" t="s">
        <v>948</v>
      </c>
      <c r="B603" s="0" t="s">
        <v>1195</v>
      </c>
      <c r="C603" s="0" t="s">
        <v>1196</v>
      </c>
      <c r="F603" s="0" t="n">
        <f aca="false">IF(ISTEXT(O603),1,0)</f>
        <v>1</v>
      </c>
      <c r="G603" s="0" t="n">
        <f aca="false">IF(ISTEXT(P603),1,0)</f>
        <v>0</v>
      </c>
      <c r="H603" s="0" t="n">
        <f aca="false">IF(ISTEXT(Q603),1,0)</f>
        <v>0</v>
      </c>
      <c r="I603" s="0" t="n">
        <f aca="false">IF(AND(($D603=1),(F603=1)),1,0)</f>
        <v>0</v>
      </c>
      <c r="J603" s="0" t="n">
        <f aca="false">IF(AND(($D603=1),(G603=1)),1,0)</f>
        <v>0</v>
      </c>
      <c r="K603" s="0" t="n">
        <f aca="false">IF(AND(($D603=1),(H603=1)),1,0)</f>
        <v>0</v>
      </c>
      <c r="L603" s="0" t="n">
        <f aca="false">IF(AND(NOT($D603=1),(F603=1)),1,0)</f>
        <v>1</v>
      </c>
      <c r="M603" s="0" t="n">
        <f aca="false">IF(AND(NOT($D603=1),(G603=1)),1,0)</f>
        <v>0</v>
      </c>
      <c r="N603" s="0" t="n">
        <f aca="false">IF(AND(NOT($D603=1),(H603=1)),1,0)</f>
        <v>0</v>
      </c>
      <c r="O603" s="0" t="s">
        <v>28</v>
      </c>
    </row>
    <row r="604" customFormat="false" ht="15" hidden="false" customHeight="false" outlineLevel="0" collapsed="false">
      <c r="A604" s="0" t="s">
        <v>948</v>
      </c>
      <c r="B604" s="0" t="s">
        <v>1197</v>
      </c>
      <c r="C604" s="0" t="s">
        <v>1198</v>
      </c>
      <c r="F604" s="0" t="n">
        <f aca="false">IF(ISTEXT(O604),1,0)</f>
        <v>1</v>
      </c>
      <c r="G604" s="0" t="n">
        <f aca="false">IF(ISTEXT(P604),1,0)</f>
        <v>0</v>
      </c>
      <c r="H604" s="0" t="n">
        <f aca="false">IF(ISTEXT(Q604),1,0)</f>
        <v>0</v>
      </c>
      <c r="I604" s="0" t="n">
        <f aca="false">IF(AND(($D604=1),(F604=1)),1,0)</f>
        <v>0</v>
      </c>
      <c r="J604" s="0" t="n">
        <f aca="false">IF(AND(($D604=1),(G604=1)),1,0)</f>
        <v>0</v>
      </c>
      <c r="K604" s="0" t="n">
        <f aca="false">IF(AND(($D604=1),(H604=1)),1,0)</f>
        <v>0</v>
      </c>
      <c r="L604" s="0" t="n">
        <f aca="false">IF(AND(NOT($D604=1),(F604=1)),1,0)</f>
        <v>1</v>
      </c>
      <c r="M604" s="0" t="n">
        <f aca="false">IF(AND(NOT($D604=1),(G604=1)),1,0)</f>
        <v>0</v>
      </c>
      <c r="N604" s="0" t="n">
        <f aca="false">IF(AND(NOT($D604=1),(H604=1)),1,0)</f>
        <v>0</v>
      </c>
      <c r="O604" s="0" t="s">
        <v>28</v>
      </c>
    </row>
    <row r="605" customFormat="false" ht="15" hidden="false" customHeight="false" outlineLevel="0" collapsed="false">
      <c r="A605" s="0" t="s">
        <v>948</v>
      </c>
      <c r="B605" s="0" t="s">
        <v>1199</v>
      </c>
      <c r="C605" s="0" t="s">
        <v>1200</v>
      </c>
      <c r="F605" s="0" t="n">
        <f aca="false">IF(ISTEXT(O605),1,0)</f>
        <v>1</v>
      </c>
      <c r="G605" s="0" t="n">
        <f aca="false">IF(ISTEXT(P605),1,0)</f>
        <v>1</v>
      </c>
      <c r="H605" s="0" t="n">
        <f aca="false">IF(ISTEXT(Q605),1,0)</f>
        <v>0</v>
      </c>
      <c r="I605" s="0" t="n">
        <f aca="false">IF(AND(($D605=1),(F605=1)),1,0)</f>
        <v>0</v>
      </c>
      <c r="J605" s="0" t="n">
        <f aca="false">IF(AND(($D605=1),(G605=1)),1,0)</f>
        <v>0</v>
      </c>
      <c r="K605" s="0" t="n">
        <f aca="false">IF(AND(($D605=1),(H605=1)),1,0)</f>
        <v>0</v>
      </c>
      <c r="L605" s="0" t="n">
        <f aca="false">IF(AND(NOT($D605=1),(F605=1)),1,0)</f>
        <v>1</v>
      </c>
      <c r="M605" s="0" t="n">
        <f aca="false">IF(AND(NOT($D605=1),(G605=1)),1,0)</f>
        <v>1</v>
      </c>
      <c r="N605" s="0" t="n">
        <f aca="false">IF(AND(NOT($D605=1),(H605=1)),1,0)</f>
        <v>0</v>
      </c>
      <c r="O605" s="0" t="s">
        <v>28</v>
      </c>
      <c r="P605" s="0" t="s">
        <v>35</v>
      </c>
    </row>
    <row r="606" customFormat="false" ht="15" hidden="false" customHeight="false" outlineLevel="0" collapsed="false">
      <c r="A606" s="0" t="s">
        <v>948</v>
      </c>
      <c r="B606" s="0" t="s">
        <v>1201</v>
      </c>
      <c r="C606" s="0" t="s">
        <v>1202</v>
      </c>
      <c r="F606" s="0" t="n">
        <f aca="false">IF(ISTEXT(O606),1,0)</f>
        <v>1</v>
      </c>
      <c r="G606" s="0" t="n">
        <f aca="false">IF(ISTEXT(P606),1,0)</f>
        <v>0</v>
      </c>
      <c r="H606" s="0" t="n">
        <f aca="false">IF(ISTEXT(Q606),1,0)</f>
        <v>0</v>
      </c>
      <c r="I606" s="0" t="n">
        <f aca="false">IF(AND(($D606=1),(F606=1)),1,0)</f>
        <v>0</v>
      </c>
      <c r="J606" s="0" t="n">
        <f aca="false">IF(AND(($D606=1),(G606=1)),1,0)</f>
        <v>0</v>
      </c>
      <c r="K606" s="0" t="n">
        <f aca="false">IF(AND(($D606=1),(H606=1)),1,0)</f>
        <v>0</v>
      </c>
      <c r="L606" s="0" t="n">
        <f aca="false">IF(AND(NOT($D606=1),(F606=1)),1,0)</f>
        <v>1</v>
      </c>
      <c r="M606" s="0" t="n">
        <f aca="false">IF(AND(NOT($D606=1),(G606=1)),1,0)</f>
        <v>0</v>
      </c>
      <c r="N606" s="0" t="n">
        <f aca="false">IF(AND(NOT($D606=1),(H606=1)),1,0)</f>
        <v>0</v>
      </c>
      <c r="O606" s="0" t="s">
        <v>28</v>
      </c>
    </row>
    <row r="607" customFormat="false" ht="15" hidden="false" customHeight="false" outlineLevel="0" collapsed="false">
      <c r="A607" s="0" t="s">
        <v>948</v>
      </c>
      <c r="B607" s="0" t="s">
        <v>1203</v>
      </c>
      <c r="C607" s="0" t="s">
        <v>1204</v>
      </c>
      <c r="F607" s="0" t="n">
        <f aca="false">IF(ISTEXT(O607),1,0)</f>
        <v>1</v>
      </c>
      <c r="G607" s="0" t="n">
        <f aca="false">IF(ISTEXT(P607),1,0)</f>
        <v>0</v>
      </c>
      <c r="H607" s="0" t="n">
        <f aca="false">IF(ISTEXT(Q607),1,0)</f>
        <v>0</v>
      </c>
      <c r="I607" s="0" t="n">
        <f aca="false">IF(AND(($D607=1),(F607=1)),1,0)</f>
        <v>0</v>
      </c>
      <c r="J607" s="0" t="n">
        <f aca="false">IF(AND(($D607=1),(G607=1)),1,0)</f>
        <v>0</v>
      </c>
      <c r="K607" s="0" t="n">
        <f aca="false">IF(AND(($D607=1),(H607=1)),1,0)</f>
        <v>0</v>
      </c>
      <c r="L607" s="0" t="n">
        <f aca="false">IF(AND(NOT($D607=1),(F607=1)),1,0)</f>
        <v>1</v>
      </c>
      <c r="M607" s="0" t="n">
        <f aca="false">IF(AND(NOT($D607=1),(G607=1)),1,0)</f>
        <v>0</v>
      </c>
      <c r="N607" s="0" t="n">
        <f aca="false">IF(AND(NOT($D607=1),(H607=1)),1,0)</f>
        <v>0</v>
      </c>
      <c r="O607" s="0" t="s">
        <v>28</v>
      </c>
    </row>
    <row r="608" customFormat="false" ht="15" hidden="false" customHeight="false" outlineLevel="0" collapsed="false">
      <c r="A608" s="0" t="s">
        <v>948</v>
      </c>
      <c r="B608" s="0" t="s">
        <v>1205</v>
      </c>
      <c r="C608" s="0" t="s">
        <v>1206</v>
      </c>
      <c r="F608" s="0" t="n">
        <f aca="false">IF(ISTEXT(O608),1,0)</f>
        <v>1</v>
      </c>
      <c r="G608" s="0" t="n">
        <f aca="false">IF(ISTEXT(P608),1,0)</f>
        <v>0</v>
      </c>
      <c r="H608" s="0" t="n">
        <f aca="false">IF(ISTEXT(Q608),1,0)</f>
        <v>0</v>
      </c>
      <c r="I608" s="0" t="n">
        <f aca="false">IF(AND(($D608=1),(F608=1)),1,0)</f>
        <v>0</v>
      </c>
      <c r="J608" s="0" t="n">
        <f aca="false">IF(AND(($D608=1),(G608=1)),1,0)</f>
        <v>0</v>
      </c>
      <c r="K608" s="0" t="n">
        <f aca="false">IF(AND(($D608=1),(H608=1)),1,0)</f>
        <v>0</v>
      </c>
      <c r="L608" s="0" t="n">
        <f aca="false">IF(AND(NOT($D608=1),(F608=1)),1,0)</f>
        <v>1</v>
      </c>
      <c r="M608" s="0" t="n">
        <f aca="false">IF(AND(NOT($D608=1),(G608=1)),1,0)</f>
        <v>0</v>
      </c>
      <c r="N608" s="0" t="n">
        <f aca="false">IF(AND(NOT($D608=1),(H608=1)),1,0)</f>
        <v>0</v>
      </c>
      <c r="O608" s="0" t="s">
        <v>28</v>
      </c>
    </row>
    <row r="609" customFormat="false" ht="15" hidden="false" customHeight="false" outlineLevel="0" collapsed="false">
      <c r="A609" s="0" t="s">
        <v>948</v>
      </c>
      <c r="B609" s="0" t="s">
        <v>1207</v>
      </c>
      <c r="C609" s="0" t="s">
        <v>1208</v>
      </c>
      <c r="F609" s="0" t="n">
        <f aca="false">IF(ISTEXT(O609),1,0)</f>
        <v>1</v>
      </c>
      <c r="G609" s="0" t="n">
        <f aca="false">IF(ISTEXT(P609),1,0)</f>
        <v>0</v>
      </c>
      <c r="H609" s="0" t="n">
        <f aca="false">IF(ISTEXT(Q609),1,0)</f>
        <v>0</v>
      </c>
      <c r="I609" s="0" t="n">
        <f aca="false">IF(AND(($D609=1),(F609=1)),1,0)</f>
        <v>0</v>
      </c>
      <c r="J609" s="0" t="n">
        <f aca="false">IF(AND(($D609=1),(G609=1)),1,0)</f>
        <v>0</v>
      </c>
      <c r="K609" s="0" t="n">
        <f aca="false">IF(AND(($D609=1),(H609=1)),1,0)</f>
        <v>0</v>
      </c>
      <c r="L609" s="0" t="n">
        <f aca="false">IF(AND(NOT($D609=1),(F609=1)),1,0)</f>
        <v>1</v>
      </c>
      <c r="M609" s="0" t="n">
        <f aca="false">IF(AND(NOT($D609=1),(G609=1)),1,0)</f>
        <v>0</v>
      </c>
      <c r="N609" s="0" t="n">
        <f aca="false">IF(AND(NOT($D609=1),(H609=1)),1,0)</f>
        <v>0</v>
      </c>
      <c r="O609" s="0" t="s">
        <v>28</v>
      </c>
    </row>
    <row r="610" customFormat="false" ht="15" hidden="false" customHeight="false" outlineLevel="0" collapsed="false">
      <c r="A610" s="0" t="s">
        <v>948</v>
      </c>
      <c r="B610" s="0" t="s">
        <v>1209</v>
      </c>
      <c r="C610" s="0" t="s">
        <v>1210</v>
      </c>
      <c r="F610" s="0" t="n">
        <f aca="false">IF(ISTEXT(O610),1,0)</f>
        <v>1</v>
      </c>
      <c r="G610" s="0" t="n">
        <f aca="false">IF(ISTEXT(P610),1,0)</f>
        <v>0</v>
      </c>
      <c r="H610" s="0" t="n">
        <f aca="false">IF(ISTEXT(Q610),1,0)</f>
        <v>0</v>
      </c>
      <c r="I610" s="0" t="n">
        <f aca="false">IF(AND(($D610=1),(F610=1)),1,0)</f>
        <v>0</v>
      </c>
      <c r="J610" s="0" t="n">
        <f aca="false">IF(AND(($D610=1),(G610=1)),1,0)</f>
        <v>0</v>
      </c>
      <c r="K610" s="0" t="n">
        <f aca="false">IF(AND(($D610=1),(H610=1)),1,0)</f>
        <v>0</v>
      </c>
      <c r="L610" s="0" t="n">
        <f aca="false">IF(AND(NOT($D610=1),(F610=1)),1,0)</f>
        <v>1</v>
      </c>
      <c r="M610" s="0" t="n">
        <f aca="false">IF(AND(NOT($D610=1),(G610=1)),1,0)</f>
        <v>0</v>
      </c>
      <c r="N610" s="0" t="n">
        <f aca="false">IF(AND(NOT($D610=1),(H610=1)),1,0)</f>
        <v>0</v>
      </c>
      <c r="O610" s="0" t="s">
        <v>28</v>
      </c>
    </row>
    <row r="611" customFormat="false" ht="15" hidden="false" customHeight="false" outlineLevel="0" collapsed="false">
      <c r="A611" s="0" t="s">
        <v>948</v>
      </c>
      <c r="B611" s="0" t="s">
        <v>1211</v>
      </c>
      <c r="C611" s="0" t="s">
        <v>1212</v>
      </c>
      <c r="F611" s="0" t="n">
        <f aca="false">IF(ISTEXT(O611),1,0)</f>
        <v>1</v>
      </c>
      <c r="G611" s="0" t="n">
        <f aca="false">IF(ISTEXT(P611),1,0)</f>
        <v>0</v>
      </c>
      <c r="H611" s="0" t="n">
        <f aca="false">IF(ISTEXT(Q611),1,0)</f>
        <v>0</v>
      </c>
      <c r="I611" s="0" t="n">
        <f aca="false">IF(AND(($D611=1),(F611=1)),1,0)</f>
        <v>0</v>
      </c>
      <c r="J611" s="0" t="n">
        <f aca="false">IF(AND(($D611=1),(G611=1)),1,0)</f>
        <v>0</v>
      </c>
      <c r="K611" s="0" t="n">
        <f aca="false">IF(AND(($D611=1),(H611=1)),1,0)</f>
        <v>0</v>
      </c>
      <c r="L611" s="0" t="n">
        <f aca="false">IF(AND(NOT($D611=1),(F611=1)),1,0)</f>
        <v>1</v>
      </c>
      <c r="M611" s="0" t="n">
        <f aca="false">IF(AND(NOT($D611=1),(G611=1)),1,0)</f>
        <v>0</v>
      </c>
      <c r="N611" s="0" t="n">
        <f aca="false">IF(AND(NOT($D611=1),(H611=1)),1,0)</f>
        <v>0</v>
      </c>
      <c r="O611" s="0" t="s">
        <v>28</v>
      </c>
    </row>
    <row r="612" customFormat="false" ht="15" hidden="false" customHeight="false" outlineLevel="0" collapsed="false">
      <c r="A612" s="0" t="s">
        <v>948</v>
      </c>
      <c r="B612" s="0" t="s">
        <v>1213</v>
      </c>
      <c r="C612" s="0" t="s">
        <v>1214</v>
      </c>
      <c r="F612" s="0" t="n">
        <f aca="false">IF(ISTEXT(O612),1,0)</f>
        <v>1</v>
      </c>
      <c r="G612" s="0" t="n">
        <f aca="false">IF(ISTEXT(P612),1,0)</f>
        <v>0</v>
      </c>
      <c r="H612" s="0" t="n">
        <f aca="false">IF(ISTEXT(Q612),1,0)</f>
        <v>0</v>
      </c>
      <c r="I612" s="0" t="n">
        <f aca="false">IF(AND(($D612=1),(F612=1)),1,0)</f>
        <v>0</v>
      </c>
      <c r="J612" s="0" t="n">
        <f aca="false">IF(AND(($D612=1),(G612=1)),1,0)</f>
        <v>0</v>
      </c>
      <c r="K612" s="0" t="n">
        <f aca="false">IF(AND(($D612=1),(H612=1)),1,0)</f>
        <v>0</v>
      </c>
      <c r="L612" s="0" t="n">
        <f aca="false">IF(AND(NOT($D612=1),(F612=1)),1,0)</f>
        <v>1</v>
      </c>
      <c r="M612" s="0" t="n">
        <f aca="false">IF(AND(NOT($D612=1),(G612=1)),1,0)</f>
        <v>0</v>
      </c>
      <c r="N612" s="0" t="n">
        <f aca="false">IF(AND(NOT($D612=1),(H612=1)),1,0)</f>
        <v>0</v>
      </c>
      <c r="O612" s="0" t="s">
        <v>28</v>
      </c>
    </row>
    <row r="613" customFormat="false" ht="15" hidden="false" customHeight="false" outlineLevel="0" collapsed="false">
      <c r="A613" s="0" t="s">
        <v>948</v>
      </c>
      <c r="B613" s="0" t="s">
        <v>1215</v>
      </c>
      <c r="C613" s="0" t="s">
        <v>1216</v>
      </c>
      <c r="F613" s="0" t="n">
        <f aca="false">IF(ISTEXT(O613),1,0)</f>
        <v>1</v>
      </c>
      <c r="G613" s="0" t="n">
        <f aca="false">IF(ISTEXT(P613),1,0)</f>
        <v>0</v>
      </c>
      <c r="H613" s="0" t="n">
        <f aca="false">IF(ISTEXT(Q613),1,0)</f>
        <v>0</v>
      </c>
      <c r="I613" s="0" t="n">
        <f aca="false">IF(AND(($D613=1),(F613=1)),1,0)</f>
        <v>0</v>
      </c>
      <c r="J613" s="0" t="n">
        <f aca="false">IF(AND(($D613=1),(G613=1)),1,0)</f>
        <v>0</v>
      </c>
      <c r="K613" s="0" t="n">
        <f aca="false">IF(AND(($D613=1),(H613=1)),1,0)</f>
        <v>0</v>
      </c>
      <c r="L613" s="0" t="n">
        <f aca="false">IF(AND(NOT($D613=1),(F613=1)),1,0)</f>
        <v>1</v>
      </c>
      <c r="M613" s="0" t="n">
        <f aca="false">IF(AND(NOT($D613=1),(G613=1)),1,0)</f>
        <v>0</v>
      </c>
      <c r="N613" s="0" t="n">
        <f aca="false">IF(AND(NOT($D613=1),(H613=1)),1,0)</f>
        <v>0</v>
      </c>
      <c r="O613" s="0" t="s">
        <v>28</v>
      </c>
    </row>
    <row r="614" customFormat="false" ht="15" hidden="false" customHeight="false" outlineLevel="0" collapsed="false">
      <c r="A614" s="0" t="s">
        <v>948</v>
      </c>
      <c r="B614" s="0" t="s">
        <v>1217</v>
      </c>
      <c r="C614" s="0" t="s">
        <v>1218</v>
      </c>
      <c r="F614" s="0" t="n">
        <f aca="false">IF(ISTEXT(O614),1,0)</f>
        <v>1</v>
      </c>
      <c r="G614" s="0" t="n">
        <f aca="false">IF(ISTEXT(P614),1,0)</f>
        <v>0</v>
      </c>
      <c r="H614" s="0" t="n">
        <f aca="false">IF(ISTEXT(Q614),1,0)</f>
        <v>0</v>
      </c>
      <c r="I614" s="0" t="n">
        <f aca="false">IF(AND(($D614=1),(F614=1)),1,0)</f>
        <v>0</v>
      </c>
      <c r="J614" s="0" t="n">
        <f aca="false">IF(AND(($D614=1),(G614=1)),1,0)</f>
        <v>0</v>
      </c>
      <c r="K614" s="0" t="n">
        <f aca="false">IF(AND(($D614=1),(H614=1)),1,0)</f>
        <v>0</v>
      </c>
      <c r="L614" s="0" t="n">
        <f aca="false">IF(AND(NOT($D614=1),(F614=1)),1,0)</f>
        <v>1</v>
      </c>
      <c r="M614" s="0" t="n">
        <f aca="false">IF(AND(NOT($D614=1),(G614=1)),1,0)</f>
        <v>0</v>
      </c>
      <c r="N614" s="0" t="n">
        <f aca="false">IF(AND(NOT($D614=1),(H614=1)),1,0)</f>
        <v>0</v>
      </c>
      <c r="O614" s="0" t="s">
        <v>28</v>
      </c>
    </row>
    <row r="615" customFormat="false" ht="15" hidden="false" customHeight="false" outlineLevel="0" collapsed="false">
      <c r="A615" s="0" t="s">
        <v>948</v>
      </c>
      <c r="B615" s="0" t="s">
        <v>1219</v>
      </c>
      <c r="C615" s="0" t="s">
        <v>1220</v>
      </c>
      <c r="F615" s="0" t="n">
        <f aca="false">IF(ISTEXT(O615),1,0)</f>
        <v>1</v>
      </c>
      <c r="G615" s="0" t="n">
        <f aca="false">IF(ISTEXT(P615),1,0)</f>
        <v>0</v>
      </c>
      <c r="H615" s="0" t="n">
        <f aca="false">IF(ISTEXT(Q615),1,0)</f>
        <v>0</v>
      </c>
      <c r="I615" s="0" t="n">
        <f aca="false">IF(AND(($D615=1),(F615=1)),1,0)</f>
        <v>0</v>
      </c>
      <c r="J615" s="0" t="n">
        <f aca="false">IF(AND(($D615=1),(G615=1)),1,0)</f>
        <v>0</v>
      </c>
      <c r="K615" s="0" t="n">
        <f aca="false">IF(AND(($D615=1),(H615=1)),1,0)</f>
        <v>0</v>
      </c>
      <c r="L615" s="0" t="n">
        <f aca="false">IF(AND(NOT($D615=1),(F615=1)),1,0)</f>
        <v>1</v>
      </c>
      <c r="M615" s="0" t="n">
        <f aca="false">IF(AND(NOT($D615=1),(G615=1)),1,0)</f>
        <v>0</v>
      </c>
      <c r="N615" s="0" t="n">
        <f aca="false">IF(AND(NOT($D615=1),(H615=1)),1,0)</f>
        <v>0</v>
      </c>
      <c r="O615" s="0" t="s">
        <v>28</v>
      </c>
    </row>
    <row r="616" customFormat="false" ht="15" hidden="false" customHeight="false" outlineLevel="0" collapsed="false">
      <c r="A616" s="0" t="s">
        <v>948</v>
      </c>
      <c r="B616" s="0" t="s">
        <v>1221</v>
      </c>
      <c r="C616" s="0" t="s">
        <v>1222</v>
      </c>
      <c r="F616" s="0" t="n">
        <f aca="false">IF(ISTEXT(O616),1,0)</f>
        <v>1</v>
      </c>
      <c r="G616" s="0" t="n">
        <f aca="false">IF(ISTEXT(P616),1,0)</f>
        <v>0</v>
      </c>
      <c r="H616" s="0" t="n">
        <f aca="false">IF(ISTEXT(Q616),1,0)</f>
        <v>0</v>
      </c>
      <c r="I616" s="0" t="n">
        <f aca="false">IF(AND(($D616=1),(F616=1)),1,0)</f>
        <v>0</v>
      </c>
      <c r="J616" s="0" t="n">
        <f aca="false">IF(AND(($D616=1),(G616=1)),1,0)</f>
        <v>0</v>
      </c>
      <c r="K616" s="0" t="n">
        <f aca="false">IF(AND(($D616=1),(H616=1)),1,0)</f>
        <v>0</v>
      </c>
      <c r="L616" s="0" t="n">
        <f aca="false">IF(AND(NOT($D616=1),(F616=1)),1,0)</f>
        <v>1</v>
      </c>
      <c r="M616" s="0" t="n">
        <f aca="false">IF(AND(NOT($D616=1),(G616=1)),1,0)</f>
        <v>0</v>
      </c>
      <c r="N616" s="0" t="n">
        <f aca="false">IF(AND(NOT($D616=1),(H616=1)),1,0)</f>
        <v>0</v>
      </c>
      <c r="O616" s="0" t="s">
        <v>28</v>
      </c>
    </row>
    <row r="617" customFormat="false" ht="15" hidden="false" customHeight="false" outlineLevel="0" collapsed="false">
      <c r="A617" s="0" t="s">
        <v>948</v>
      </c>
      <c r="B617" s="0" t="s">
        <v>1223</v>
      </c>
      <c r="C617" s="0" t="s">
        <v>1224</v>
      </c>
      <c r="F617" s="0" t="n">
        <f aca="false">IF(ISTEXT(O617),1,0)</f>
        <v>1</v>
      </c>
      <c r="G617" s="0" t="n">
        <f aca="false">IF(ISTEXT(P617),1,0)</f>
        <v>0</v>
      </c>
      <c r="H617" s="0" t="n">
        <f aca="false">IF(ISTEXT(Q617),1,0)</f>
        <v>0</v>
      </c>
      <c r="I617" s="0" t="n">
        <f aca="false">IF(AND(($D617=1),(F617=1)),1,0)</f>
        <v>0</v>
      </c>
      <c r="J617" s="0" t="n">
        <f aca="false">IF(AND(($D617=1),(G617=1)),1,0)</f>
        <v>0</v>
      </c>
      <c r="K617" s="0" t="n">
        <f aca="false">IF(AND(($D617=1),(H617=1)),1,0)</f>
        <v>0</v>
      </c>
      <c r="L617" s="0" t="n">
        <f aca="false">IF(AND(NOT($D617=1),(F617=1)),1,0)</f>
        <v>1</v>
      </c>
      <c r="M617" s="0" t="n">
        <f aca="false">IF(AND(NOT($D617=1),(G617=1)),1,0)</f>
        <v>0</v>
      </c>
      <c r="N617" s="0" t="n">
        <f aca="false">IF(AND(NOT($D617=1),(H617=1)),1,0)</f>
        <v>0</v>
      </c>
      <c r="O617" s="0" t="s">
        <v>28</v>
      </c>
    </row>
    <row r="618" customFormat="false" ht="15" hidden="false" customHeight="false" outlineLevel="0" collapsed="false">
      <c r="A618" s="0" t="s">
        <v>948</v>
      </c>
      <c r="B618" s="0" t="s">
        <v>1225</v>
      </c>
      <c r="C618" s="0" t="s">
        <v>1226</v>
      </c>
      <c r="F618" s="0" t="n">
        <f aca="false">IF(ISTEXT(O618),1,0)</f>
        <v>1</v>
      </c>
      <c r="G618" s="0" t="n">
        <f aca="false">IF(ISTEXT(P618),1,0)</f>
        <v>0</v>
      </c>
      <c r="H618" s="0" t="n">
        <f aca="false">IF(ISTEXT(Q618),1,0)</f>
        <v>0</v>
      </c>
      <c r="I618" s="0" t="n">
        <f aca="false">IF(AND(($D618=1),(F618=1)),1,0)</f>
        <v>0</v>
      </c>
      <c r="J618" s="0" t="n">
        <f aca="false">IF(AND(($D618=1),(G618=1)),1,0)</f>
        <v>0</v>
      </c>
      <c r="K618" s="0" t="n">
        <f aca="false">IF(AND(($D618=1),(H618=1)),1,0)</f>
        <v>0</v>
      </c>
      <c r="L618" s="0" t="n">
        <f aca="false">IF(AND(NOT($D618=1),(F618=1)),1,0)</f>
        <v>1</v>
      </c>
      <c r="M618" s="0" t="n">
        <f aca="false">IF(AND(NOT($D618=1),(G618=1)),1,0)</f>
        <v>0</v>
      </c>
      <c r="N618" s="0" t="n">
        <f aca="false">IF(AND(NOT($D618=1),(H618=1)),1,0)</f>
        <v>0</v>
      </c>
      <c r="O618" s="0" t="s">
        <v>28</v>
      </c>
    </row>
    <row r="619" customFormat="false" ht="15" hidden="false" customHeight="false" outlineLevel="0" collapsed="false">
      <c r="A619" s="0" t="s">
        <v>948</v>
      </c>
      <c r="B619" s="0" t="s">
        <v>1227</v>
      </c>
      <c r="C619" s="0" t="s">
        <v>1228</v>
      </c>
      <c r="F619" s="0" t="n">
        <f aca="false">IF(ISTEXT(O619),1,0)</f>
        <v>1</v>
      </c>
      <c r="G619" s="0" t="n">
        <f aca="false">IF(ISTEXT(P619),1,0)</f>
        <v>0</v>
      </c>
      <c r="H619" s="0" t="n">
        <f aca="false">IF(ISTEXT(Q619),1,0)</f>
        <v>0</v>
      </c>
      <c r="I619" s="0" t="n">
        <f aca="false">IF(AND(($D619=1),(F619=1)),1,0)</f>
        <v>0</v>
      </c>
      <c r="J619" s="0" t="n">
        <f aca="false">IF(AND(($D619=1),(G619=1)),1,0)</f>
        <v>0</v>
      </c>
      <c r="K619" s="0" t="n">
        <f aca="false">IF(AND(($D619=1),(H619=1)),1,0)</f>
        <v>0</v>
      </c>
      <c r="L619" s="0" t="n">
        <f aca="false">IF(AND(NOT($D619=1),(F619=1)),1,0)</f>
        <v>1</v>
      </c>
      <c r="M619" s="0" t="n">
        <f aca="false">IF(AND(NOT($D619=1),(G619=1)),1,0)</f>
        <v>0</v>
      </c>
      <c r="N619" s="0" t="n">
        <f aca="false">IF(AND(NOT($D619=1),(H619=1)),1,0)</f>
        <v>0</v>
      </c>
      <c r="O619" s="0" t="s">
        <v>28</v>
      </c>
    </row>
    <row r="620" customFormat="false" ht="15" hidden="false" customHeight="false" outlineLevel="0" collapsed="false">
      <c r="A620" s="0" t="s">
        <v>948</v>
      </c>
      <c r="B620" s="0" t="s">
        <v>1229</v>
      </c>
      <c r="C620" s="0" t="s">
        <v>1230</v>
      </c>
      <c r="F620" s="0" t="n">
        <f aca="false">IF(ISTEXT(O620),1,0)</f>
        <v>1</v>
      </c>
      <c r="G620" s="0" t="n">
        <f aca="false">IF(ISTEXT(P620),1,0)</f>
        <v>0</v>
      </c>
      <c r="H620" s="0" t="n">
        <f aca="false">IF(ISTEXT(Q620),1,0)</f>
        <v>0</v>
      </c>
      <c r="I620" s="0" t="n">
        <f aca="false">IF(AND(($D620=1),(F620=1)),1,0)</f>
        <v>0</v>
      </c>
      <c r="J620" s="0" t="n">
        <f aca="false">IF(AND(($D620=1),(G620=1)),1,0)</f>
        <v>0</v>
      </c>
      <c r="K620" s="0" t="n">
        <f aca="false">IF(AND(($D620=1),(H620=1)),1,0)</f>
        <v>0</v>
      </c>
      <c r="L620" s="0" t="n">
        <f aca="false">IF(AND(NOT($D620=1),(F620=1)),1,0)</f>
        <v>1</v>
      </c>
      <c r="M620" s="0" t="n">
        <f aca="false">IF(AND(NOT($D620=1),(G620=1)),1,0)</f>
        <v>0</v>
      </c>
      <c r="N620" s="0" t="n">
        <f aca="false">IF(AND(NOT($D620=1),(H620=1)),1,0)</f>
        <v>0</v>
      </c>
      <c r="O620" s="0" t="s">
        <v>28</v>
      </c>
    </row>
    <row r="621" customFormat="false" ht="15" hidden="false" customHeight="false" outlineLevel="0" collapsed="false">
      <c r="A621" s="0" t="s">
        <v>948</v>
      </c>
      <c r="B621" s="0" t="s">
        <v>1231</v>
      </c>
      <c r="C621" s="0" t="s">
        <v>1232</v>
      </c>
      <c r="F621" s="0" t="n">
        <f aca="false">IF(ISTEXT(O621),1,0)</f>
        <v>1</v>
      </c>
      <c r="G621" s="0" t="n">
        <f aca="false">IF(ISTEXT(P621),1,0)</f>
        <v>1</v>
      </c>
      <c r="H621" s="0" t="n">
        <f aca="false">IF(ISTEXT(Q621),1,0)</f>
        <v>1</v>
      </c>
      <c r="I621" s="0" t="n">
        <f aca="false">IF(AND(($D621=1),(F621=1)),1,0)</f>
        <v>0</v>
      </c>
      <c r="J621" s="0" t="n">
        <f aca="false">IF(AND(($D621=1),(G621=1)),1,0)</f>
        <v>0</v>
      </c>
      <c r="K621" s="0" t="n">
        <f aca="false">IF(AND(($D621=1),(H621=1)),1,0)</f>
        <v>0</v>
      </c>
      <c r="L621" s="0" t="n">
        <f aca="false">IF(AND(NOT($D621=1),(F621=1)),1,0)</f>
        <v>1</v>
      </c>
      <c r="M621" s="0" t="n">
        <f aca="false">IF(AND(NOT($D621=1),(G621=1)),1,0)</f>
        <v>1</v>
      </c>
      <c r="N621" s="0" t="n">
        <f aca="false">IF(AND(NOT($D621=1),(H621=1)),1,0)</f>
        <v>1</v>
      </c>
      <c r="O621" s="0" t="s">
        <v>28</v>
      </c>
      <c r="P621" s="0" t="s">
        <v>132</v>
      </c>
      <c r="Q621" s="0" t="s">
        <v>145</v>
      </c>
      <c r="R621" s="0" t="s">
        <v>573</v>
      </c>
      <c r="S621" s="0" t="s">
        <v>133</v>
      </c>
    </row>
    <row r="622" customFormat="false" ht="15" hidden="false" customHeight="false" outlineLevel="0" collapsed="false">
      <c r="A622" s="0" t="s">
        <v>948</v>
      </c>
      <c r="B622" s="0" t="s">
        <v>1233</v>
      </c>
      <c r="C622" s="0" t="s">
        <v>1234</v>
      </c>
      <c r="F622" s="0" t="n">
        <f aca="false">IF(ISTEXT(O622),1,0)</f>
        <v>1</v>
      </c>
      <c r="G622" s="0" t="n">
        <f aca="false">IF(ISTEXT(P622),1,0)</f>
        <v>1</v>
      </c>
      <c r="H622" s="0" t="n">
        <f aca="false">IF(ISTEXT(Q622),1,0)</f>
        <v>0</v>
      </c>
      <c r="I622" s="0" t="n">
        <f aca="false">IF(AND(($D622=1),(F622=1)),1,0)</f>
        <v>0</v>
      </c>
      <c r="J622" s="0" t="n">
        <f aca="false">IF(AND(($D622=1),(G622=1)),1,0)</f>
        <v>0</v>
      </c>
      <c r="K622" s="0" t="n">
        <f aca="false">IF(AND(($D622=1),(H622=1)),1,0)</f>
        <v>0</v>
      </c>
      <c r="L622" s="0" t="n">
        <f aca="false">IF(AND(NOT($D622=1),(F622=1)),1,0)</f>
        <v>1</v>
      </c>
      <c r="M622" s="0" t="n">
        <f aca="false">IF(AND(NOT($D622=1),(G622=1)),1,0)</f>
        <v>1</v>
      </c>
      <c r="N622" s="0" t="n">
        <f aca="false">IF(AND(NOT($D622=1),(H622=1)),1,0)</f>
        <v>0</v>
      </c>
      <c r="O622" s="0" t="s">
        <v>28</v>
      </c>
      <c r="P622" s="0" t="s">
        <v>573</v>
      </c>
    </row>
    <row r="623" customFormat="false" ht="15" hidden="false" customHeight="false" outlineLevel="0" collapsed="false">
      <c r="A623" s="0" t="s">
        <v>948</v>
      </c>
      <c r="B623" s="0" t="s">
        <v>1235</v>
      </c>
      <c r="C623" s="0" t="s">
        <v>1236</v>
      </c>
      <c r="F623" s="0" t="n">
        <f aca="false">IF(ISTEXT(O623),1,0)</f>
        <v>1</v>
      </c>
      <c r="G623" s="0" t="n">
        <f aca="false">IF(ISTEXT(P623),1,0)</f>
        <v>1</v>
      </c>
      <c r="H623" s="0" t="n">
        <f aca="false">IF(ISTEXT(Q623),1,0)</f>
        <v>1</v>
      </c>
      <c r="I623" s="0" t="n">
        <f aca="false">IF(AND(($D623=1),(F623=1)),1,0)</f>
        <v>0</v>
      </c>
      <c r="J623" s="0" t="n">
        <f aca="false">IF(AND(($D623=1),(G623=1)),1,0)</f>
        <v>0</v>
      </c>
      <c r="K623" s="0" t="n">
        <f aca="false">IF(AND(($D623=1),(H623=1)),1,0)</f>
        <v>0</v>
      </c>
      <c r="L623" s="0" t="n">
        <f aca="false">IF(AND(NOT($D623=1),(F623=1)),1,0)</f>
        <v>1</v>
      </c>
      <c r="M623" s="0" t="n">
        <f aca="false">IF(AND(NOT($D623=1),(G623=1)),1,0)</f>
        <v>1</v>
      </c>
      <c r="N623" s="0" t="n">
        <f aca="false">IF(AND(NOT($D623=1),(H623=1)),1,0)</f>
        <v>1</v>
      </c>
      <c r="O623" s="0" t="s">
        <v>213</v>
      </c>
      <c r="P623" s="0" t="s">
        <v>28</v>
      </c>
      <c r="Q623" s="0" t="s">
        <v>132</v>
      </c>
      <c r="R623" s="0" t="s">
        <v>145</v>
      </c>
      <c r="S623" s="0" t="s">
        <v>133</v>
      </c>
    </row>
    <row r="624" customFormat="false" ht="15" hidden="false" customHeight="false" outlineLevel="0" collapsed="false">
      <c r="A624" s="0" t="s">
        <v>948</v>
      </c>
      <c r="B624" s="0" t="s">
        <v>1237</v>
      </c>
      <c r="C624" s="0" t="s">
        <v>851</v>
      </c>
      <c r="F624" s="0" t="n">
        <f aca="false">IF(ISTEXT(O624),1,0)</f>
        <v>1</v>
      </c>
      <c r="G624" s="0" t="n">
        <f aca="false">IF(ISTEXT(P624),1,0)</f>
        <v>1</v>
      </c>
      <c r="H624" s="0" t="n">
        <f aca="false">IF(ISTEXT(Q624),1,0)</f>
        <v>1</v>
      </c>
      <c r="I624" s="0" t="n">
        <f aca="false">IF(AND(($D624=1),(F624=1)),1,0)</f>
        <v>0</v>
      </c>
      <c r="J624" s="0" t="n">
        <f aca="false">IF(AND(($D624=1),(G624=1)),1,0)</f>
        <v>0</v>
      </c>
      <c r="K624" s="0" t="n">
        <f aca="false">IF(AND(($D624=1),(H624=1)),1,0)</f>
        <v>0</v>
      </c>
      <c r="L624" s="0" t="n">
        <f aca="false">IF(AND(NOT($D624=1),(F624=1)),1,0)</f>
        <v>1</v>
      </c>
      <c r="M624" s="0" t="n">
        <f aca="false">IF(AND(NOT($D624=1),(G624=1)),1,0)</f>
        <v>1</v>
      </c>
      <c r="N624" s="0" t="n">
        <f aca="false">IF(AND(NOT($D624=1),(H624=1)),1,0)</f>
        <v>1</v>
      </c>
      <c r="O624" s="0" t="s">
        <v>213</v>
      </c>
      <c r="P624" s="0" t="s">
        <v>28</v>
      </c>
      <c r="Q624" s="0" t="s">
        <v>145</v>
      </c>
      <c r="R624" s="0" t="s">
        <v>573</v>
      </c>
    </row>
    <row r="625" customFormat="false" ht="15" hidden="false" customHeight="false" outlineLevel="0" collapsed="false">
      <c r="A625" s="0" t="s">
        <v>948</v>
      </c>
      <c r="B625" s="0" t="s">
        <v>1238</v>
      </c>
      <c r="C625" s="0" t="s">
        <v>1239</v>
      </c>
      <c r="F625" s="0" t="n">
        <f aca="false">IF(ISTEXT(O625),1,0)</f>
        <v>1</v>
      </c>
      <c r="G625" s="0" t="n">
        <f aca="false">IF(ISTEXT(P625),1,0)</f>
        <v>1</v>
      </c>
      <c r="H625" s="0" t="n">
        <f aca="false">IF(ISTEXT(Q625),1,0)</f>
        <v>1</v>
      </c>
      <c r="I625" s="0" t="n">
        <f aca="false">IF(AND(($D625=1),(F625=1)),1,0)</f>
        <v>0</v>
      </c>
      <c r="J625" s="0" t="n">
        <f aca="false">IF(AND(($D625=1),(G625=1)),1,0)</f>
        <v>0</v>
      </c>
      <c r="K625" s="0" t="n">
        <f aca="false">IF(AND(($D625=1),(H625=1)),1,0)</f>
        <v>0</v>
      </c>
      <c r="L625" s="0" t="n">
        <f aca="false">IF(AND(NOT($D625=1),(F625=1)),1,0)</f>
        <v>1</v>
      </c>
      <c r="M625" s="0" t="n">
        <f aca="false">IF(AND(NOT($D625=1),(G625=1)),1,0)</f>
        <v>1</v>
      </c>
      <c r="N625" s="0" t="n">
        <f aca="false">IF(AND(NOT($D625=1),(H625=1)),1,0)</f>
        <v>1</v>
      </c>
      <c r="O625" s="0" t="s">
        <v>467</v>
      </c>
      <c r="P625" s="0" t="s">
        <v>28</v>
      </c>
      <c r="Q625" s="0" t="s">
        <v>132</v>
      </c>
      <c r="R625" s="0" t="s">
        <v>145</v>
      </c>
      <c r="S625" s="0" t="s">
        <v>133</v>
      </c>
    </row>
    <row r="626" customFormat="false" ht="15" hidden="false" customHeight="false" outlineLevel="0" collapsed="false">
      <c r="A626" s="0" t="s">
        <v>948</v>
      </c>
      <c r="B626" s="0" t="s">
        <v>1240</v>
      </c>
      <c r="C626" s="0" t="s">
        <v>1241</v>
      </c>
      <c r="F626" s="0" t="n">
        <f aca="false">IF(ISTEXT(O626),1,0)</f>
        <v>1</v>
      </c>
      <c r="G626" s="0" t="n">
        <f aca="false">IF(ISTEXT(P626),1,0)</f>
        <v>1</v>
      </c>
      <c r="H626" s="0" t="n">
        <f aca="false">IF(ISTEXT(Q626),1,0)</f>
        <v>0</v>
      </c>
      <c r="I626" s="0" t="n">
        <f aca="false">IF(AND(($D626=1),(F626=1)),1,0)</f>
        <v>0</v>
      </c>
      <c r="J626" s="0" t="n">
        <f aca="false">IF(AND(($D626=1),(G626=1)),1,0)</f>
        <v>0</v>
      </c>
      <c r="K626" s="0" t="n">
        <f aca="false">IF(AND(($D626=1),(H626=1)),1,0)</f>
        <v>0</v>
      </c>
      <c r="L626" s="0" t="n">
        <f aca="false">IF(AND(NOT($D626=1),(F626=1)),1,0)</f>
        <v>1</v>
      </c>
      <c r="M626" s="0" t="n">
        <f aca="false">IF(AND(NOT($D626=1),(G626=1)),1,0)</f>
        <v>1</v>
      </c>
      <c r="N626" s="0" t="n">
        <f aca="false">IF(AND(NOT($D626=1),(H626=1)),1,0)</f>
        <v>0</v>
      </c>
      <c r="O626" s="0" t="s">
        <v>28</v>
      </c>
      <c r="P626" s="0" t="s">
        <v>35</v>
      </c>
    </row>
    <row r="627" customFormat="false" ht="15" hidden="false" customHeight="false" outlineLevel="0" collapsed="false">
      <c r="A627" s="0" t="s">
        <v>948</v>
      </c>
      <c r="B627" s="0" t="s">
        <v>1242</v>
      </c>
      <c r="C627" s="0" t="s">
        <v>1243</v>
      </c>
      <c r="F627" s="0" t="n">
        <f aca="false">IF(ISTEXT(O627),1,0)</f>
        <v>1</v>
      </c>
      <c r="G627" s="0" t="n">
        <f aca="false">IF(ISTEXT(P627),1,0)</f>
        <v>1</v>
      </c>
      <c r="H627" s="0" t="n">
        <f aca="false">IF(ISTEXT(Q627),1,0)</f>
        <v>1</v>
      </c>
      <c r="I627" s="0" t="n">
        <f aca="false">IF(AND(($D627=1),(F627=1)),1,0)</f>
        <v>0</v>
      </c>
      <c r="J627" s="0" t="n">
        <f aca="false">IF(AND(($D627=1),(G627=1)),1,0)</f>
        <v>0</v>
      </c>
      <c r="K627" s="0" t="n">
        <f aca="false">IF(AND(($D627=1),(H627=1)),1,0)</f>
        <v>0</v>
      </c>
      <c r="L627" s="0" t="n">
        <f aca="false">IF(AND(NOT($D627=1),(F627=1)),1,0)</f>
        <v>1</v>
      </c>
      <c r="M627" s="0" t="n">
        <f aca="false">IF(AND(NOT($D627=1),(G627=1)),1,0)</f>
        <v>1</v>
      </c>
      <c r="N627" s="0" t="n">
        <f aca="false">IF(AND(NOT($D627=1),(H627=1)),1,0)</f>
        <v>1</v>
      </c>
      <c r="O627" s="0" t="s">
        <v>28</v>
      </c>
      <c r="P627" s="0" t="s">
        <v>132</v>
      </c>
      <c r="Q627" s="0" t="s">
        <v>133</v>
      </c>
    </row>
    <row r="628" customFormat="false" ht="15" hidden="false" customHeight="false" outlineLevel="0" collapsed="false">
      <c r="A628" s="0" t="s">
        <v>948</v>
      </c>
      <c r="B628" s="0" t="s">
        <v>1244</v>
      </c>
      <c r="C628" s="0" t="s">
        <v>1122</v>
      </c>
      <c r="F628" s="0" t="n">
        <f aca="false">IF(ISTEXT(O628),1,0)</f>
        <v>1</v>
      </c>
      <c r="G628" s="0" t="n">
        <f aca="false">IF(ISTEXT(P628),1,0)</f>
        <v>1</v>
      </c>
      <c r="H628" s="0" t="n">
        <f aca="false">IF(ISTEXT(Q628),1,0)</f>
        <v>0</v>
      </c>
      <c r="I628" s="0" t="n">
        <f aca="false">IF(AND(($D628=1),(F628=1)),1,0)</f>
        <v>0</v>
      </c>
      <c r="J628" s="0" t="n">
        <f aca="false">IF(AND(($D628=1),(G628=1)),1,0)</f>
        <v>0</v>
      </c>
      <c r="K628" s="0" t="n">
        <f aca="false">IF(AND(($D628=1),(H628=1)),1,0)</f>
        <v>0</v>
      </c>
      <c r="L628" s="0" t="n">
        <f aca="false">IF(AND(NOT($D628=1),(F628=1)),1,0)</f>
        <v>1</v>
      </c>
      <c r="M628" s="0" t="n">
        <f aca="false">IF(AND(NOT($D628=1),(G628=1)),1,0)</f>
        <v>1</v>
      </c>
      <c r="N628" s="0" t="n">
        <f aca="false">IF(AND(NOT($D628=1),(H628=1)),1,0)</f>
        <v>0</v>
      </c>
      <c r="O628" s="0" t="s">
        <v>213</v>
      </c>
      <c r="P628" s="0" t="s">
        <v>28</v>
      </c>
    </row>
    <row r="629" customFormat="false" ht="15" hidden="false" customHeight="false" outlineLevel="0" collapsed="false">
      <c r="A629" s="0" t="s">
        <v>948</v>
      </c>
      <c r="B629" s="0" t="s">
        <v>1245</v>
      </c>
      <c r="C629" s="0" t="s">
        <v>1246</v>
      </c>
      <c r="F629" s="0" t="n">
        <f aca="false">IF(ISTEXT(O629),1,0)</f>
        <v>1</v>
      </c>
      <c r="G629" s="0" t="n">
        <f aca="false">IF(ISTEXT(P629),1,0)</f>
        <v>0</v>
      </c>
      <c r="H629" s="0" t="n">
        <f aca="false">IF(ISTEXT(Q629),1,0)</f>
        <v>0</v>
      </c>
      <c r="I629" s="0" t="n">
        <f aca="false">IF(AND(($D629=1),(F629=1)),1,0)</f>
        <v>0</v>
      </c>
      <c r="J629" s="0" t="n">
        <f aca="false">IF(AND(($D629=1),(G629=1)),1,0)</f>
        <v>0</v>
      </c>
      <c r="K629" s="0" t="n">
        <f aca="false">IF(AND(($D629=1),(H629=1)),1,0)</f>
        <v>0</v>
      </c>
      <c r="L629" s="0" t="n">
        <f aca="false">IF(AND(NOT($D629=1),(F629=1)),1,0)</f>
        <v>1</v>
      </c>
      <c r="M629" s="0" t="n">
        <f aca="false">IF(AND(NOT($D629=1),(G629=1)),1,0)</f>
        <v>0</v>
      </c>
      <c r="N629" s="0" t="n">
        <f aca="false">IF(AND(NOT($D629=1),(H629=1)),1,0)</f>
        <v>0</v>
      </c>
      <c r="O629" s="0" t="s">
        <v>28</v>
      </c>
    </row>
    <row r="630" customFormat="false" ht="15" hidden="false" customHeight="false" outlineLevel="0" collapsed="false">
      <c r="A630" s="0" t="s">
        <v>948</v>
      </c>
      <c r="B630" s="0" t="s">
        <v>1247</v>
      </c>
      <c r="C630" s="0" t="s">
        <v>1248</v>
      </c>
      <c r="F630" s="0" t="n">
        <f aca="false">IF(ISTEXT(O630),1,0)</f>
        <v>1</v>
      </c>
      <c r="G630" s="0" t="n">
        <f aca="false">IF(ISTEXT(P630),1,0)</f>
        <v>1</v>
      </c>
      <c r="H630" s="0" t="n">
        <f aca="false">IF(ISTEXT(Q630),1,0)</f>
        <v>1</v>
      </c>
      <c r="I630" s="0" t="n">
        <f aca="false">IF(AND(($D630=1),(F630=1)),1,0)</f>
        <v>0</v>
      </c>
      <c r="J630" s="0" t="n">
        <f aca="false">IF(AND(($D630=1),(G630=1)),1,0)</f>
        <v>0</v>
      </c>
      <c r="K630" s="0" t="n">
        <f aca="false">IF(AND(($D630=1),(H630=1)),1,0)</f>
        <v>0</v>
      </c>
      <c r="L630" s="0" t="n">
        <f aca="false">IF(AND(NOT($D630=1),(F630=1)),1,0)</f>
        <v>1</v>
      </c>
      <c r="M630" s="0" t="n">
        <f aca="false">IF(AND(NOT($D630=1),(G630=1)),1,0)</f>
        <v>1</v>
      </c>
      <c r="N630" s="0" t="n">
        <f aca="false">IF(AND(NOT($D630=1),(H630=1)),1,0)</f>
        <v>1</v>
      </c>
      <c r="O630" s="0" t="s">
        <v>28</v>
      </c>
      <c r="P630" s="0" t="s">
        <v>132</v>
      </c>
      <c r="Q630" s="0" t="s">
        <v>133</v>
      </c>
    </row>
    <row r="631" customFormat="false" ht="15" hidden="false" customHeight="false" outlineLevel="0" collapsed="false">
      <c r="A631" s="0" t="s">
        <v>948</v>
      </c>
      <c r="B631" s="0" t="s">
        <v>1249</v>
      </c>
      <c r="C631" s="0" t="s">
        <v>1248</v>
      </c>
      <c r="F631" s="0" t="n">
        <f aca="false">IF(ISTEXT(O631),1,0)</f>
        <v>1</v>
      </c>
      <c r="G631" s="0" t="n">
        <f aca="false">IF(ISTEXT(P631),1,0)</f>
        <v>0</v>
      </c>
      <c r="H631" s="0" t="n">
        <f aca="false">IF(ISTEXT(Q631),1,0)</f>
        <v>0</v>
      </c>
      <c r="I631" s="0" t="n">
        <f aca="false">IF(AND(($D631=1),(F631=1)),1,0)</f>
        <v>0</v>
      </c>
      <c r="J631" s="0" t="n">
        <f aca="false">IF(AND(($D631=1),(G631=1)),1,0)</f>
        <v>0</v>
      </c>
      <c r="K631" s="0" t="n">
        <f aca="false">IF(AND(($D631=1),(H631=1)),1,0)</f>
        <v>0</v>
      </c>
      <c r="L631" s="0" t="n">
        <f aca="false">IF(AND(NOT($D631=1),(F631=1)),1,0)</f>
        <v>1</v>
      </c>
      <c r="M631" s="0" t="n">
        <f aca="false">IF(AND(NOT($D631=1),(G631=1)),1,0)</f>
        <v>0</v>
      </c>
      <c r="N631" s="0" t="n">
        <f aca="false">IF(AND(NOT($D631=1),(H631=1)),1,0)</f>
        <v>0</v>
      </c>
      <c r="O631" s="0" t="s">
        <v>28</v>
      </c>
    </row>
    <row r="632" customFormat="false" ht="15" hidden="false" customHeight="false" outlineLevel="0" collapsed="false">
      <c r="A632" s="0" t="s">
        <v>948</v>
      </c>
      <c r="B632" s="0" t="s">
        <v>1250</v>
      </c>
      <c r="C632" s="0" t="s">
        <v>1251</v>
      </c>
      <c r="F632" s="0" t="n">
        <f aca="false">IF(ISTEXT(O632),1,0)</f>
        <v>1</v>
      </c>
      <c r="G632" s="0" t="n">
        <f aca="false">IF(ISTEXT(P632),1,0)</f>
        <v>0</v>
      </c>
      <c r="H632" s="0" t="n">
        <f aca="false">IF(ISTEXT(Q632),1,0)</f>
        <v>0</v>
      </c>
      <c r="I632" s="0" t="n">
        <f aca="false">IF(AND(($D632=1),(F632=1)),1,0)</f>
        <v>0</v>
      </c>
      <c r="J632" s="0" t="n">
        <f aca="false">IF(AND(($D632=1),(G632=1)),1,0)</f>
        <v>0</v>
      </c>
      <c r="K632" s="0" t="n">
        <f aca="false">IF(AND(($D632=1),(H632=1)),1,0)</f>
        <v>0</v>
      </c>
      <c r="L632" s="0" t="n">
        <f aca="false">IF(AND(NOT($D632=1),(F632=1)),1,0)</f>
        <v>1</v>
      </c>
      <c r="M632" s="0" t="n">
        <f aca="false">IF(AND(NOT($D632=1),(G632=1)),1,0)</f>
        <v>0</v>
      </c>
      <c r="N632" s="0" t="n">
        <f aca="false">IF(AND(NOT($D632=1),(H632=1)),1,0)</f>
        <v>0</v>
      </c>
      <c r="O632" s="0" t="s">
        <v>28</v>
      </c>
    </row>
    <row r="633" customFormat="false" ht="15" hidden="false" customHeight="false" outlineLevel="0" collapsed="false">
      <c r="A633" s="0" t="s">
        <v>948</v>
      </c>
      <c r="B633" s="0" t="s">
        <v>1252</v>
      </c>
      <c r="C633" s="0" t="s">
        <v>1253</v>
      </c>
      <c r="F633" s="0" t="n">
        <f aca="false">IF(ISTEXT(O633),1,0)</f>
        <v>1</v>
      </c>
      <c r="G633" s="0" t="n">
        <f aca="false">IF(ISTEXT(P633),1,0)</f>
        <v>0</v>
      </c>
      <c r="H633" s="0" t="n">
        <f aca="false">IF(ISTEXT(Q633),1,0)</f>
        <v>0</v>
      </c>
      <c r="I633" s="0" t="n">
        <f aca="false">IF(AND(($D633=1),(F633=1)),1,0)</f>
        <v>0</v>
      </c>
      <c r="J633" s="0" t="n">
        <f aca="false">IF(AND(($D633=1),(G633=1)),1,0)</f>
        <v>0</v>
      </c>
      <c r="K633" s="0" t="n">
        <f aca="false">IF(AND(($D633=1),(H633=1)),1,0)</f>
        <v>0</v>
      </c>
      <c r="L633" s="0" t="n">
        <f aca="false">IF(AND(NOT($D633=1),(F633=1)),1,0)</f>
        <v>1</v>
      </c>
      <c r="M633" s="0" t="n">
        <f aca="false">IF(AND(NOT($D633=1),(G633=1)),1,0)</f>
        <v>0</v>
      </c>
      <c r="N633" s="0" t="n">
        <f aca="false">IF(AND(NOT($D633=1),(H633=1)),1,0)</f>
        <v>0</v>
      </c>
      <c r="O633" s="0" t="s">
        <v>28</v>
      </c>
    </row>
    <row r="634" customFormat="false" ht="15" hidden="false" customHeight="false" outlineLevel="0" collapsed="false">
      <c r="A634" s="0" t="s">
        <v>948</v>
      </c>
      <c r="B634" s="0" t="s">
        <v>1254</v>
      </c>
      <c r="C634" s="0" t="s">
        <v>1255</v>
      </c>
      <c r="F634" s="0" t="n">
        <f aca="false">IF(ISTEXT(O634),1,0)</f>
        <v>1</v>
      </c>
      <c r="G634" s="0" t="n">
        <f aca="false">IF(ISTEXT(P634),1,0)</f>
        <v>0</v>
      </c>
      <c r="H634" s="0" t="n">
        <f aca="false">IF(ISTEXT(Q634),1,0)</f>
        <v>0</v>
      </c>
      <c r="I634" s="0" t="n">
        <f aca="false">IF(AND(($D634=1),(F634=1)),1,0)</f>
        <v>0</v>
      </c>
      <c r="J634" s="0" t="n">
        <f aca="false">IF(AND(($D634=1),(G634=1)),1,0)</f>
        <v>0</v>
      </c>
      <c r="K634" s="0" t="n">
        <f aca="false">IF(AND(($D634=1),(H634=1)),1,0)</f>
        <v>0</v>
      </c>
      <c r="L634" s="0" t="n">
        <f aca="false">IF(AND(NOT($D634=1),(F634=1)),1,0)</f>
        <v>1</v>
      </c>
      <c r="M634" s="0" t="n">
        <f aca="false">IF(AND(NOT($D634=1),(G634=1)),1,0)</f>
        <v>0</v>
      </c>
      <c r="N634" s="0" t="n">
        <f aca="false">IF(AND(NOT($D634=1),(H634=1)),1,0)</f>
        <v>0</v>
      </c>
      <c r="O634" s="0" t="s">
        <v>28</v>
      </c>
    </row>
    <row r="635" customFormat="false" ht="15" hidden="false" customHeight="false" outlineLevel="0" collapsed="false">
      <c r="A635" s="0" t="s">
        <v>948</v>
      </c>
      <c r="B635" s="0" t="s">
        <v>1256</v>
      </c>
      <c r="C635" s="0" t="s">
        <v>1257</v>
      </c>
      <c r="F635" s="0" t="n">
        <f aca="false">IF(ISTEXT(O635),1,0)</f>
        <v>1</v>
      </c>
      <c r="G635" s="0" t="n">
        <f aca="false">IF(ISTEXT(P635),1,0)</f>
        <v>1</v>
      </c>
      <c r="H635" s="0" t="n">
        <f aca="false">IF(ISTEXT(Q635),1,0)</f>
        <v>1</v>
      </c>
      <c r="I635" s="0" t="n">
        <f aca="false">IF(AND(($D635=1),(F635=1)),1,0)</f>
        <v>0</v>
      </c>
      <c r="J635" s="0" t="n">
        <f aca="false">IF(AND(($D635=1),(G635=1)),1,0)</f>
        <v>0</v>
      </c>
      <c r="K635" s="0" t="n">
        <f aca="false">IF(AND(($D635=1),(H635=1)),1,0)</f>
        <v>0</v>
      </c>
      <c r="L635" s="0" t="n">
        <f aca="false">IF(AND(NOT($D635=1),(F635=1)),1,0)</f>
        <v>1</v>
      </c>
      <c r="M635" s="0" t="n">
        <f aca="false">IF(AND(NOT($D635=1),(G635=1)),1,0)</f>
        <v>1</v>
      </c>
      <c r="N635" s="0" t="n">
        <f aca="false">IF(AND(NOT($D635=1),(H635=1)),1,0)</f>
        <v>1</v>
      </c>
      <c r="O635" s="0" t="s">
        <v>213</v>
      </c>
      <c r="P635" s="0" t="s">
        <v>28</v>
      </c>
      <c r="Q635" s="0" t="s">
        <v>132</v>
      </c>
      <c r="R635" s="0" t="s">
        <v>632</v>
      </c>
      <c r="S635" s="0" t="s">
        <v>133</v>
      </c>
    </row>
    <row r="636" customFormat="false" ht="15" hidden="false" customHeight="false" outlineLevel="0" collapsed="false">
      <c r="A636" s="0" t="s">
        <v>948</v>
      </c>
      <c r="B636" s="0" t="s">
        <v>1258</v>
      </c>
      <c r="C636" s="0" t="s">
        <v>1259</v>
      </c>
      <c r="F636" s="0" t="n">
        <f aca="false">IF(ISTEXT(O636),1,0)</f>
        <v>1</v>
      </c>
      <c r="G636" s="0" t="n">
        <f aca="false">IF(ISTEXT(P636),1,0)</f>
        <v>1</v>
      </c>
      <c r="H636" s="0" t="n">
        <f aca="false">IF(ISTEXT(Q636),1,0)</f>
        <v>0</v>
      </c>
      <c r="I636" s="0" t="n">
        <f aca="false">IF(AND(($D636=1),(F636=1)),1,0)</f>
        <v>0</v>
      </c>
      <c r="J636" s="0" t="n">
        <f aca="false">IF(AND(($D636=1),(G636=1)),1,0)</f>
        <v>0</v>
      </c>
      <c r="K636" s="0" t="n">
        <f aca="false">IF(AND(($D636=1),(H636=1)),1,0)</f>
        <v>0</v>
      </c>
      <c r="L636" s="0" t="n">
        <f aca="false">IF(AND(NOT($D636=1),(F636=1)),1,0)</f>
        <v>1</v>
      </c>
      <c r="M636" s="0" t="n">
        <f aca="false">IF(AND(NOT($D636=1),(G636=1)),1,0)</f>
        <v>1</v>
      </c>
      <c r="N636" s="0" t="n">
        <f aca="false">IF(AND(NOT($D636=1),(H636=1)),1,0)</f>
        <v>0</v>
      </c>
      <c r="O636" s="0" t="s">
        <v>213</v>
      </c>
      <c r="P636" s="0" t="s">
        <v>28</v>
      </c>
    </row>
    <row r="637" customFormat="false" ht="15" hidden="false" customHeight="false" outlineLevel="0" collapsed="false">
      <c r="A637" s="0" t="s">
        <v>948</v>
      </c>
      <c r="B637" s="0" t="s">
        <v>1260</v>
      </c>
      <c r="C637" s="0" t="s">
        <v>1261</v>
      </c>
      <c r="F637" s="0" t="n">
        <f aca="false">IF(ISTEXT(O637),1,0)</f>
        <v>1</v>
      </c>
      <c r="G637" s="0" t="n">
        <f aca="false">IF(ISTEXT(P637),1,0)</f>
        <v>1</v>
      </c>
      <c r="H637" s="0" t="n">
        <f aca="false">IF(ISTEXT(Q637),1,0)</f>
        <v>1</v>
      </c>
      <c r="I637" s="0" t="n">
        <f aca="false">IF(AND(($D637=1),(F637=1)),1,0)</f>
        <v>0</v>
      </c>
      <c r="J637" s="0" t="n">
        <f aca="false">IF(AND(($D637=1),(G637=1)),1,0)</f>
        <v>0</v>
      </c>
      <c r="K637" s="0" t="n">
        <f aca="false">IF(AND(($D637=1),(H637=1)),1,0)</f>
        <v>0</v>
      </c>
      <c r="L637" s="0" t="n">
        <f aca="false">IF(AND(NOT($D637=1),(F637=1)),1,0)</f>
        <v>1</v>
      </c>
      <c r="M637" s="0" t="n">
        <f aca="false">IF(AND(NOT($D637=1),(G637=1)),1,0)</f>
        <v>1</v>
      </c>
      <c r="N637" s="0" t="n">
        <f aca="false">IF(AND(NOT($D637=1),(H637=1)),1,0)</f>
        <v>1</v>
      </c>
      <c r="O637" s="0" t="s">
        <v>467</v>
      </c>
      <c r="P637" s="0" t="s">
        <v>213</v>
      </c>
      <c r="Q637" s="0" t="s">
        <v>28</v>
      </c>
    </row>
    <row r="638" customFormat="false" ht="15" hidden="false" customHeight="false" outlineLevel="0" collapsed="false">
      <c r="A638" s="0" t="s">
        <v>948</v>
      </c>
      <c r="B638" s="0" t="s">
        <v>1262</v>
      </c>
      <c r="C638" s="0" t="s">
        <v>1263</v>
      </c>
      <c r="F638" s="0" t="n">
        <f aca="false">IF(ISTEXT(O638),1,0)</f>
        <v>1</v>
      </c>
      <c r="G638" s="0" t="n">
        <f aca="false">IF(ISTEXT(P638),1,0)</f>
        <v>1</v>
      </c>
      <c r="H638" s="0" t="n">
        <f aca="false">IF(ISTEXT(Q638),1,0)</f>
        <v>1</v>
      </c>
      <c r="I638" s="0" t="n">
        <f aca="false">IF(AND(($D638=1),(F638=1)),1,0)</f>
        <v>0</v>
      </c>
      <c r="J638" s="0" t="n">
        <f aca="false">IF(AND(($D638=1),(G638=1)),1,0)</f>
        <v>0</v>
      </c>
      <c r="K638" s="0" t="n">
        <f aca="false">IF(AND(($D638=1),(H638=1)),1,0)</f>
        <v>0</v>
      </c>
      <c r="L638" s="0" t="n">
        <f aca="false">IF(AND(NOT($D638=1),(F638=1)),1,0)</f>
        <v>1</v>
      </c>
      <c r="M638" s="0" t="n">
        <f aca="false">IF(AND(NOT($D638=1),(G638=1)),1,0)</f>
        <v>1</v>
      </c>
      <c r="N638" s="0" t="n">
        <f aca="false">IF(AND(NOT($D638=1),(H638=1)),1,0)</f>
        <v>1</v>
      </c>
      <c r="O638" s="0" t="s">
        <v>28</v>
      </c>
      <c r="P638" s="0" t="s">
        <v>837</v>
      </c>
      <c r="Q638" s="0" t="s">
        <v>35</v>
      </c>
    </row>
    <row r="639" customFormat="false" ht="15" hidden="false" customHeight="false" outlineLevel="0" collapsed="false">
      <c r="A639" s="0" t="s">
        <v>948</v>
      </c>
      <c r="B639" s="0" t="s">
        <v>1264</v>
      </c>
      <c r="C639" s="0" t="s">
        <v>1265</v>
      </c>
      <c r="F639" s="0" t="n">
        <f aca="false">IF(ISTEXT(O639),1,0)</f>
        <v>1</v>
      </c>
      <c r="G639" s="0" t="n">
        <f aca="false">IF(ISTEXT(P639),1,0)</f>
        <v>0</v>
      </c>
      <c r="H639" s="0" t="n">
        <f aca="false">IF(ISTEXT(Q639),1,0)</f>
        <v>0</v>
      </c>
      <c r="I639" s="0" t="n">
        <f aca="false">IF(AND(($D639=1),(F639=1)),1,0)</f>
        <v>0</v>
      </c>
      <c r="J639" s="0" t="n">
        <f aca="false">IF(AND(($D639=1),(G639=1)),1,0)</f>
        <v>0</v>
      </c>
      <c r="K639" s="0" t="n">
        <f aca="false">IF(AND(($D639=1),(H639=1)),1,0)</f>
        <v>0</v>
      </c>
      <c r="L639" s="0" t="n">
        <f aca="false">IF(AND(NOT($D639=1),(F639=1)),1,0)</f>
        <v>1</v>
      </c>
      <c r="M639" s="0" t="n">
        <f aca="false">IF(AND(NOT($D639=1),(G639=1)),1,0)</f>
        <v>0</v>
      </c>
      <c r="N639" s="0" t="n">
        <f aca="false">IF(AND(NOT($D639=1),(H639=1)),1,0)</f>
        <v>0</v>
      </c>
      <c r="O639" s="0" t="s">
        <v>28</v>
      </c>
    </row>
    <row r="640" customFormat="false" ht="15" hidden="false" customHeight="false" outlineLevel="0" collapsed="false">
      <c r="A640" s="0" t="s">
        <v>948</v>
      </c>
      <c r="B640" s="0" t="s">
        <v>1266</v>
      </c>
      <c r="C640" s="0" t="s">
        <v>1267</v>
      </c>
      <c r="F640" s="0" t="n">
        <f aca="false">IF(ISTEXT(O640),1,0)</f>
        <v>1</v>
      </c>
      <c r="G640" s="0" t="n">
        <f aca="false">IF(ISTEXT(P640),1,0)</f>
        <v>0</v>
      </c>
      <c r="H640" s="0" t="n">
        <f aca="false">IF(ISTEXT(Q640),1,0)</f>
        <v>0</v>
      </c>
      <c r="I640" s="0" t="n">
        <f aca="false">IF(AND(($D640=1),(F640=1)),1,0)</f>
        <v>0</v>
      </c>
      <c r="J640" s="0" t="n">
        <f aca="false">IF(AND(($D640=1),(G640=1)),1,0)</f>
        <v>0</v>
      </c>
      <c r="K640" s="0" t="n">
        <f aca="false">IF(AND(($D640=1),(H640=1)),1,0)</f>
        <v>0</v>
      </c>
      <c r="L640" s="0" t="n">
        <f aca="false">IF(AND(NOT($D640=1),(F640=1)),1,0)</f>
        <v>1</v>
      </c>
      <c r="M640" s="0" t="n">
        <f aca="false">IF(AND(NOT($D640=1),(G640=1)),1,0)</f>
        <v>0</v>
      </c>
      <c r="N640" s="0" t="n">
        <f aca="false">IF(AND(NOT($D640=1),(H640=1)),1,0)</f>
        <v>0</v>
      </c>
      <c r="O640" s="0" t="s">
        <v>28</v>
      </c>
    </row>
    <row r="641" customFormat="false" ht="15" hidden="false" customHeight="false" outlineLevel="0" collapsed="false">
      <c r="A641" s="0" t="s">
        <v>948</v>
      </c>
      <c r="B641" s="0" t="s">
        <v>1268</v>
      </c>
      <c r="C641" s="0" t="s">
        <v>1269</v>
      </c>
      <c r="F641" s="0" t="n">
        <f aca="false">IF(ISTEXT(O641),1,0)</f>
        <v>1</v>
      </c>
      <c r="G641" s="0" t="n">
        <f aca="false">IF(ISTEXT(P641),1,0)</f>
        <v>1</v>
      </c>
      <c r="H641" s="0" t="n">
        <f aca="false">IF(ISTEXT(Q641),1,0)</f>
        <v>1</v>
      </c>
      <c r="I641" s="0" t="n">
        <f aca="false">IF(AND(($D641=1),(F641=1)),1,0)</f>
        <v>0</v>
      </c>
      <c r="J641" s="0" t="n">
        <f aca="false">IF(AND(($D641=1),(G641=1)),1,0)</f>
        <v>0</v>
      </c>
      <c r="K641" s="0" t="n">
        <f aca="false">IF(AND(($D641=1),(H641=1)),1,0)</f>
        <v>0</v>
      </c>
      <c r="L641" s="0" t="n">
        <f aca="false">IF(AND(NOT($D641=1),(F641=1)),1,0)</f>
        <v>1</v>
      </c>
      <c r="M641" s="0" t="n">
        <f aca="false">IF(AND(NOT($D641=1),(G641=1)),1,0)</f>
        <v>1</v>
      </c>
      <c r="N641" s="0" t="n">
        <f aca="false">IF(AND(NOT($D641=1),(H641=1)),1,0)</f>
        <v>1</v>
      </c>
      <c r="O641" s="0" t="s">
        <v>328</v>
      </c>
      <c r="P641" s="0" t="s">
        <v>35</v>
      </c>
      <c r="Q641" s="0" t="s">
        <v>45</v>
      </c>
    </row>
    <row r="642" customFormat="false" ht="15" hidden="false" customHeight="false" outlineLevel="0" collapsed="false">
      <c r="A642" s="0" t="s">
        <v>948</v>
      </c>
      <c r="B642" s="0" t="s">
        <v>1270</v>
      </c>
      <c r="C642" s="0" t="s">
        <v>1271</v>
      </c>
      <c r="F642" s="0" t="n">
        <f aca="false">IF(ISTEXT(O642),1,0)</f>
        <v>1</v>
      </c>
      <c r="G642" s="0" t="n">
        <f aca="false">IF(ISTEXT(P642),1,0)</f>
        <v>0</v>
      </c>
      <c r="H642" s="0" t="n">
        <f aca="false">IF(ISTEXT(Q642),1,0)</f>
        <v>0</v>
      </c>
      <c r="I642" s="0" t="n">
        <f aca="false">IF(AND(($D642=1),(F642=1)),1,0)</f>
        <v>0</v>
      </c>
      <c r="J642" s="0" t="n">
        <f aca="false">IF(AND(($D642=1),(G642=1)),1,0)</f>
        <v>0</v>
      </c>
      <c r="K642" s="0" t="n">
        <f aca="false">IF(AND(($D642=1),(H642=1)),1,0)</f>
        <v>0</v>
      </c>
      <c r="L642" s="0" t="n">
        <f aca="false">IF(AND(NOT($D642=1),(F642=1)),1,0)</f>
        <v>1</v>
      </c>
      <c r="M642" s="0" t="n">
        <f aca="false">IF(AND(NOT($D642=1),(G642=1)),1,0)</f>
        <v>0</v>
      </c>
      <c r="N642" s="0" t="n">
        <f aca="false">IF(AND(NOT($D642=1),(H642=1)),1,0)</f>
        <v>0</v>
      </c>
      <c r="O642" s="0" t="s">
        <v>28</v>
      </c>
    </row>
    <row r="643" customFormat="false" ht="15" hidden="false" customHeight="false" outlineLevel="0" collapsed="false">
      <c r="A643" s="0" t="s">
        <v>948</v>
      </c>
      <c r="B643" s="0" t="s">
        <v>1272</v>
      </c>
      <c r="C643" s="0" t="s">
        <v>1273</v>
      </c>
      <c r="F643" s="0" t="n">
        <f aca="false">IF(ISTEXT(O643),1,0)</f>
        <v>1</v>
      </c>
      <c r="G643" s="0" t="n">
        <f aca="false">IF(ISTEXT(P643),1,0)</f>
        <v>0</v>
      </c>
      <c r="H643" s="0" t="n">
        <f aca="false">IF(ISTEXT(Q643),1,0)</f>
        <v>0</v>
      </c>
      <c r="I643" s="0" t="n">
        <f aca="false">IF(AND(($D643=1),(F643=1)),1,0)</f>
        <v>0</v>
      </c>
      <c r="J643" s="0" t="n">
        <f aca="false">IF(AND(($D643=1),(G643=1)),1,0)</f>
        <v>0</v>
      </c>
      <c r="K643" s="0" t="n">
        <f aca="false">IF(AND(($D643=1),(H643=1)),1,0)</f>
        <v>0</v>
      </c>
      <c r="L643" s="0" t="n">
        <f aca="false">IF(AND(NOT($D643=1),(F643=1)),1,0)</f>
        <v>1</v>
      </c>
      <c r="M643" s="0" t="n">
        <f aca="false">IF(AND(NOT($D643=1),(G643=1)),1,0)</f>
        <v>0</v>
      </c>
      <c r="N643" s="0" t="n">
        <f aca="false">IF(AND(NOT($D643=1),(H643=1)),1,0)</f>
        <v>0</v>
      </c>
      <c r="O643" s="0" t="s">
        <v>279</v>
      </c>
    </row>
    <row r="644" customFormat="false" ht="15" hidden="false" customHeight="false" outlineLevel="0" collapsed="false">
      <c r="A644" s="0" t="s">
        <v>948</v>
      </c>
      <c r="B644" s="0" t="s">
        <v>1274</v>
      </c>
      <c r="C644" s="0" t="s">
        <v>1275</v>
      </c>
      <c r="F644" s="0" t="n">
        <f aca="false">IF(ISTEXT(O644),1,0)</f>
        <v>1</v>
      </c>
      <c r="G644" s="0" t="n">
        <f aca="false">IF(ISTEXT(P644),1,0)</f>
        <v>0</v>
      </c>
      <c r="H644" s="0" t="n">
        <f aca="false">IF(ISTEXT(Q644),1,0)</f>
        <v>0</v>
      </c>
      <c r="I644" s="0" t="n">
        <f aca="false">IF(AND(($D644=1),(F644=1)),1,0)</f>
        <v>0</v>
      </c>
      <c r="J644" s="0" t="n">
        <f aca="false">IF(AND(($D644=1),(G644=1)),1,0)</f>
        <v>0</v>
      </c>
      <c r="K644" s="0" t="n">
        <f aca="false">IF(AND(($D644=1),(H644=1)),1,0)</f>
        <v>0</v>
      </c>
      <c r="L644" s="0" t="n">
        <f aca="false">IF(AND(NOT($D644=1),(F644=1)),1,0)</f>
        <v>1</v>
      </c>
      <c r="M644" s="0" t="n">
        <f aca="false">IF(AND(NOT($D644=1),(G644=1)),1,0)</f>
        <v>0</v>
      </c>
      <c r="N644" s="0" t="n">
        <f aca="false">IF(AND(NOT($D644=1),(H644=1)),1,0)</f>
        <v>0</v>
      </c>
      <c r="O644" s="0" t="s">
        <v>28</v>
      </c>
    </row>
    <row r="645" customFormat="false" ht="15" hidden="false" customHeight="false" outlineLevel="0" collapsed="false">
      <c r="A645" s="0" t="s">
        <v>948</v>
      </c>
      <c r="B645" s="0" t="s">
        <v>1276</v>
      </c>
      <c r="C645" s="0" t="s">
        <v>1277</v>
      </c>
      <c r="F645" s="0" t="n">
        <f aca="false">IF(ISTEXT(O645),1,0)</f>
        <v>1</v>
      </c>
      <c r="G645" s="0" t="n">
        <f aca="false">IF(ISTEXT(P645),1,0)</f>
        <v>0</v>
      </c>
      <c r="H645" s="0" t="n">
        <f aca="false">IF(ISTEXT(Q645),1,0)</f>
        <v>0</v>
      </c>
      <c r="I645" s="0" t="n">
        <f aca="false">IF(AND(($D645=1),(F645=1)),1,0)</f>
        <v>0</v>
      </c>
      <c r="J645" s="0" t="n">
        <f aca="false">IF(AND(($D645=1),(G645=1)),1,0)</f>
        <v>0</v>
      </c>
      <c r="K645" s="0" t="n">
        <f aca="false">IF(AND(($D645=1),(H645=1)),1,0)</f>
        <v>0</v>
      </c>
      <c r="L645" s="0" t="n">
        <f aca="false">IF(AND(NOT($D645=1),(F645=1)),1,0)</f>
        <v>1</v>
      </c>
      <c r="M645" s="0" t="n">
        <f aca="false">IF(AND(NOT($D645=1),(G645=1)),1,0)</f>
        <v>0</v>
      </c>
      <c r="N645" s="0" t="n">
        <f aca="false">IF(AND(NOT($D645=1),(H645=1)),1,0)</f>
        <v>0</v>
      </c>
      <c r="O645" s="0" t="s">
        <v>28</v>
      </c>
    </row>
    <row r="646" customFormat="false" ht="15" hidden="false" customHeight="false" outlineLevel="0" collapsed="false">
      <c r="A646" s="0" t="s">
        <v>948</v>
      </c>
      <c r="B646" s="0" t="s">
        <v>1278</v>
      </c>
      <c r="C646" s="0" t="s">
        <v>1279</v>
      </c>
      <c r="F646" s="0" t="n">
        <f aca="false">IF(ISTEXT(O646),1,0)</f>
        <v>1</v>
      </c>
      <c r="G646" s="0" t="n">
        <f aca="false">IF(ISTEXT(P646),1,0)</f>
        <v>0</v>
      </c>
      <c r="H646" s="0" t="n">
        <f aca="false">IF(ISTEXT(Q646),1,0)</f>
        <v>0</v>
      </c>
      <c r="I646" s="0" t="n">
        <f aca="false">IF(AND(($D646=1),(F646=1)),1,0)</f>
        <v>0</v>
      </c>
      <c r="J646" s="0" t="n">
        <f aca="false">IF(AND(($D646=1),(G646=1)),1,0)</f>
        <v>0</v>
      </c>
      <c r="K646" s="0" t="n">
        <f aca="false">IF(AND(($D646=1),(H646=1)),1,0)</f>
        <v>0</v>
      </c>
      <c r="L646" s="0" t="n">
        <f aca="false">IF(AND(NOT($D646=1),(F646=1)),1,0)</f>
        <v>1</v>
      </c>
      <c r="M646" s="0" t="n">
        <f aca="false">IF(AND(NOT($D646=1),(G646=1)),1,0)</f>
        <v>0</v>
      </c>
      <c r="N646" s="0" t="n">
        <f aca="false">IF(AND(NOT($D646=1),(H646=1)),1,0)</f>
        <v>0</v>
      </c>
      <c r="O646" s="0" t="s">
        <v>213</v>
      </c>
    </row>
    <row r="647" customFormat="false" ht="15" hidden="false" customHeight="false" outlineLevel="0" collapsed="false">
      <c r="A647" s="0" t="s">
        <v>948</v>
      </c>
      <c r="B647" s="0" t="s">
        <v>1280</v>
      </c>
      <c r="C647" s="0" t="s">
        <v>1281</v>
      </c>
      <c r="F647" s="0" t="n">
        <f aca="false">IF(ISTEXT(O647),1,0)</f>
        <v>1</v>
      </c>
      <c r="G647" s="0" t="n">
        <f aca="false">IF(ISTEXT(P647),1,0)</f>
        <v>0</v>
      </c>
      <c r="H647" s="0" t="n">
        <f aca="false">IF(ISTEXT(Q647),1,0)</f>
        <v>0</v>
      </c>
      <c r="I647" s="0" t="n">
        <f aca="false">IF(AND(($D647=1),(F647=1)),1,0)</f>
        <v>0</v>
      </c>
      <c r="J647" s="0" t="n">
        <f aca="false">IF(AND(($D647=1),(G647=1)),1,0)</f>
        <v>0</v>
      </c>
      <c r="K647" s="0" t="n">
        <f aca="false">IF(AND(($D647=1),(H647=1)),1,0)</f>
        <v>0</v>
      </c>
      <c r="L647" s="0" t="n">
        <f aca="false">IF(AND(NOT($D647=1),(F647=1)),1,0)</f>
        <v>1</v>
      </c>
      <c r="M647" s="0" t="n">
        <f aca="false">IF(AND(NOT($D647=1),(G647=1)),1,0)</f>
        <v>0</v>
      </c>
      <c r="N647" s="0" t="n">
        <f aca="false">IF(AND(NOT($D647=1),(H647=1)),1,0)</f>
        <v>0</v>
      </c>
      <c r="O647" s="0" t="s">
        <v>28</v>
      </c>
    </row>
    <row r="648" customFormat="false" ht="15" hidden="false" customHeight="false" outlineLevel="0" collapsed="false">
      <c r="A648" s="0" t="s">
        <v>948</v>
      </c>
      <c r="B648" s="0" t="s">
        <v>1282</v>
      </c>
      <c r="C648" s="0" t="s">
        <v>1206</v>
      </c>
      <c r="F648" s="0" t="n">
        <f aca="false">IF(ISTEXT(O648),1,0)</f>
        <v>1</v>
      </c>
      <c r="G648" s="0" t="n">
        <f aca="false">IF(ISTEXT(P648),1,0)</f>
        <v>0</v>
      </c>
      <c r="H648" s="0" t="n">
        <f aca="false">IF(ISTEXT(Q648),1,0)</f>
        <v>0</v>
      </c>
      <c r="I648" s="0" t="n">
        <f aca="false">IF(AND(($D648=1),(F648=1)),1,0)</f>
        <v>0</v>
      </c>
      <c r="J648" s="0" t="n">
        <f aca="false">IF(AND(($D648=1),(G648=1)),1,0)</f>
        <v>0</v>
      </c>
      <c r="K648" s="0" t="n">
        <f aca="false">IF(AND(($D648=1),(H648=1)),1,0)</f>
        <v>0</v>
      </c>
      <c r="L648" s="0" t="n">
        <f aca="false">IF(AND(NOT($D648=1),(F648=1)),1,0)</f>
        <v>1</v>
      </c>
      <c r="M648" s="0" t="n">
        <f aca="false">IF(AND(NOT($D648=1),(G648=1)),1,0)</f>
        <v>0</v>
      </c>
      <c r="N648" s="0" t="n">
        <f aca="false">IF(AND(NOT($D648=1),(H648=1)),1,0)</f>
        <v>0</v>
      </c>
      <c r="O648" s="0" t="s">
        <v>467</v>
      </c>
    </row>
    <row r="649" customFormat="false" ht="15" hidden="false" customHeight="false" outlineLevel="0" collapsed="false">
      <c r="A649" s="0" t="s">
        <v>948</v>
      </c>
      <c r="B649" s="0" t="s">
        <v>1283</v>
      </c>
      <c r="C649" s="0" t="s">
        <v>1284</v>
      </c>
      <c r="F649" s="0" t="n">
        <f aca="false">IF(ISTEXT(O649),1,0)</f>
        <v>1</v>
      </c>
      <c r="G649" s="0" t="n">
        <f aca="false">IF(ISTEXT(P649),1,0)</f>
        <v>0</v>
      </c>
      <c r="H649" s="0" t="n">
        <f aca="false">IF(ISTEXT(Q649),1,0)</f>
        <v>0</v>
      </c>
      <c r="I649" s="0" t="n">
        <f aca="false">IF(AND(($D649=1),(F649=1)),1,0)</f>
        <v>0</v>
      </c>
      <c r="J649" s="0" t="n">
        <f aca="false">IF(AND(($D649=1),(G649=1)),1,0)</f>
        <v>0</v>
      </c>
      <c r="K649" s="0" t="n">
        <f aca="false">IF(AND(($D649=1),(H649=1)),1,0)</f>
        <v>0</v>
      </c>
      <c r="L649" s="0" t="n">
        <f aca="false">IF(AND(NOT($D649=1),(F649=1)),1,0)</f>
        <v>1</v>
      </c>
      <c r="M649" s="0" t="n">
        <f aca="false">IF(AND(NOT($D649=1),(G649=1)),1,0)</f>
        <v>0</v>
      </c>
      <c r="N649" s="0" t="n">
        <f aca="false">IF(AND(NOT($D649=1),(H649=1)),1,0)</f>
        <v>0</v>
      </c>
      <c r="O649" s="0" t="s">
        <v>28</v>
      </c>
    </row>
    <row r="650" customFormat="false" ht="15" hidden="false" customHeight="false" outlineLevel="0" collapsed="false">
      <c r="A650" s="0" t="s">
        <v>948</v>
      </c>
      <c r="B650" s="0" t="s">
        <v>1285</v>
      </c>
      <c r="C650" s="0" t="s">
        <v>1286</v>
      </c>
      <c r="F650" s="0" t="n">
        <f aca="false">IF(ISTEXT(O650),1,0)</f>
        <v>1</v>
      </c>
      <c r="G650" s="0" t="n">
        <f aca="false">IF(ISTEXT(P650),1,0)</f>
        <v>0</v>
      </c>
      <c r="H650" s="0" t="n">
        <f aca="false">IF(ISTEXT(Q650),1,0)</f>
        <v>0</v>
      </c>
      <c r="I650" s="0" t="n">
        <f aca="false">IF(AND(($D650=1),(F650=1)),1,0)</f>
        <v>0</v>
      </c>
      <c r="J650" s="0" t="n">
        <f aca="false">IF(AND(($D650=1),(G650=1)),1,0)</f>
        <v>0</v>
      </c>
      <c r="K650" s="0" t="n">
        <f aca="false">IF(AND(($D650=1),(H650=1)),1,0)</f>
        <v>0</v>
      </c>
      <c r="L650" s="0" t="n">
        <f aca="false">IF(AND(NOT($D650=1),(F650=1)),1,0)</f>
        <v>1</v>
      </c>
      <c r="M650" s="0" t="n">
        <f aca="false">IF(AND(NOT($D650=1),(G650=1)),1,0)</f>
        <v>0</v>
      </c>
      <c r="N650" s="0" t="n">
        <f aca="false">IF(AND(NOT($D650=1),(H650=1)),1,0)</f>
        <v>0</v>
      </c>
      <c r="O650" s="0" t="s">
        <v>28</v>
      </c>
    </row>
    <row r="651" customFormat="false" ht="15" hidden="false" customHeight="false" outlineLevel="0" collapsed="false">
      <c r="A651" s="0" t="s">
        <v>948</v>
      </c>
      <c r="B651" s="0" t="s">
        <v>1287</v>
      </c>
      <c r="C651" s="0" t="s">
        <v>1288</v>
      </c>
      <c r="F651" s="0" t="n">
        <f aca="false">IF(ISTEXT(O651),1,0)</f>
        <v>1</v>
      </c>
      <c r="G651" s="0" t="n">
        <f aca="false">IF(ISTEXT(P651),1,0)</f>
        <v>0</v>
      </c>
      <c r="H651" s="0" t="n">
        <f aca="false">IF(ISTEXT(Q651),1,0)</f>
        <v>0</v>
      </c>
      <c r="I651" s="0" t="n">
        <f aca="false">IF(AND(($D651=1),(F651=1)),1,0)</f>
        <v>0</v>
      </c>
      <c r="J651" s="0" t="n">
        <f aca="false">IF(AND(($D651=1),(G651=1)),1,0)</f>
        <v>0</v>
      </c>
      <c r="K651" s="0" t="n">
        <f aca="false">IF(AND(($D651=1),(H651=1)),1,0)</f>
        <v>0</v>
      </c>
      <c r="L651" s="0" t="n">
        <f aca="false">IF(AND(NOT($D651=1),(F651=1)),1,0)</f>
        <v>1</v>
      </c>
      <c r="M651" s="0" t="n">
        <f aca="false">IF(AND(NOT($D651=1),(G651=1)),1,0)</f>
        <v>0</v>
      </c>
      <c r="N651" s="0" t="n">
        <f aca="false">IF(AND(NOT($D651=1),(H651=1)),1,0)</f>
        <v>0</v>
      </c>
      <c r="O651" s="0" t="s">
        <v>28</v>
      </c>
    </row>
    <row r="652" customFormat="false" ht="15" hidden="false" customHeight="false" outlineLevel="0" collapsed="false">
      <c r="A652" s="0" t="s">
        <v>948</v>
      </c>
      <c r="B652" s="0" t="s">
        <v>1289</v>
      </c>
      <c r="C652" s="0" t="s">
        <v>1290</v>
      </c>
      <c r="F652" s="0" t="n">
        <f aca="false">IF(ISTEXT(O652),1,0)</f>
        <v>1</v>
      </c>
      <c r="G652" s="0" t="n">
        <f aca="false">IF(ISTEXT(P652),1,0)</f>
        <v>0</v>
      </c>
      <c r="H652" s="0" t="n">
        <f aca="false">IF(ISTEXT(Q652),1,0)</f>
        <v>0</v>
      </c>
      <c r="I652" s="0" t="n">
        <f aca="false">IF(AND(($D652=1),(F652=1)),1,0)</f>
        <v>0</v>
      </c>
      <c r="J652" s="0" t="n">
        <f aca="false">IF(AND(($D652=1),(G652=1)),1,0)</f>
        <v>0</v>
      </c>
      <c r="K652" s="0" t="n">
        <f aca="false">IF(AND(($D652=1),(H652=1)),1,0)</f>
        <v>0</v>
      </c>
      <c r="L652" s="0" t="n">
        <f aca="false">IF(AND(NOT($D652=1),(F652=1)),1,0)</f>
        <v>1</v>
      </c>
      <c r="M652" s="0" t="n">
        <f aca="false">IF(AND(NOT($D652=1),(G652=1)),1,0)</f>
        <v>0</v>
      </c>
      <c r="N652" s="0" t="n">
        <f aca="false">IF(AND(NOT($D652=1),(H652=1)),1,0)</f>
        <v>0</v>
      </c>
      <c r="O652" s="0" t="s">
        <v>28</v>
      </c>
    </row>
    <row r="653" customFormat="false" ht="15" hidden="false" customHeight="false" outlineLevel="0" collapsed="false">
      <c r="A653" s="0" t="s">
        <v>948</v>
      </c>
      <c r="B653" s="0" t="s">
        <v>1291</v>
      </c>
      <c r="C653" s="0" t="s">
        <v>1292</v>
      </c>
      <c r="F653" s="0" t="n">
        <f aca="false">IF(ISTEXT(O653),1,0)</f>
        <v>1</v>
      </c>
      <c r="G653" s="0" t="n">
        <f aca="false">IF(ISTEXT(P653),1,0)</f>
        <v>0</v>
      </c>
      <c r="H653" s="0" t="n">
        <f aca="false">IF(ISTEXT(Q653),1,0)</f>
        <v>0</v>
      </c>
      <c r="I653" s="0" t="n">
        <f aca="false">IF(AND(($D653=1),(F653=1)),1,0)</f>
        <v>0</v>
      </c>
      <c r="J653" s="0" t="n">
        <f aca="false">IF(AND(($D653=1),(G653=1)),1,0)</f>
        <v>0</v>
      </c>
      <c r="K653" s="0" t="n">
        <f aca="false">IF(AND(($D653=1),(H653=1)),1,0)</f>
        <v>0</v>
      </c>
      <c r="L653" s="0" t="n">
        <f aca="false">IF(AND(NOT($D653=1),(F653=1)),1,0)</f>
        <v>1</v>
      </c>
      <c r="M653" s="0" t="n">
        <f aca="false">IF(AND(NOT($D653=1),(G653=1)),1,0)</f>
        <v>0</v>
      </c>
      <c r="N653" s="0" t="n">
        <f aca="false">IF(AND(NOT($D653=1),(H653=1)),1,0)</f>
        <v>0</v>
      </c>
      <c r="O653" s="0" t="s">
        <v>28</v>
      </c>
    </row>
    <row r="654" customFormat="false" ht="15" hidden="false" customHeight="false" outlineLevel="0" collapsed="false">
      <c r="A654" s="0" t="s">
        <v>948</v>
      </c>
      <c r="B654" s="0" t="s">
        <v>1293</v>
      </c>
      <c r="C654" s="0" t="s">
        <v>1294</v>
      </c>
      <c r="F654" s="0" t="n">
        <f aca="false">IF(ISTEXT(O654),1,0)</f>
        <v>1</v>
      </c>
      <c r="G654" s="0" t="n">
        <f aca="false">IF(ISTEXT(P654),1,0)</f>
        <v>1</v>
      </c>
      <c r="H654" s="0" t="n">
        <f aca="false">IF(ISTEXT(Q654),1,0)</f>
        <v>0</v>
      </c>
      <c r="I654" s="0" t="n">
        <f aca="false">IF(AND(($D654=1),(F654=1)),1,0)</f>
        <v>0</v>
      </c>
      <c r="J654" s="0" t="n">
        <f aca="false">IF(AND(($D654=1),(G654=1)),1,0)</f>
        <v>0</v>
      </c>
      <c r="K654" s="0" t="n">
        <f aca="false">IF(AND(($D654=1),(H654=1)),1,0)</f>
        <v>0</v>
      </c>
      <c r="L654" s="0" t="n">
        <f aca="false">IF(AND(NOT($D654=1),(F654=1)),1,0)</f>
        <v>1</v>
      </c>
      <c r="M654" s="0" t="n">
        <f aca="false">IF(AND(NOT($D654=1),(G654=1)),1,0)</f>
        <v>1</v>
      </c>
      <c r="N654" s="0" t="n">
        <f aca="false">IF(AND(NOT($D654=1),(H654=1)),1,0)</f>
        <v>0</v>
      </c>
      <c r="O654" s="0" t="s">
        <v>28</v>
      </c>
      <c r="P654" s="0" t="s">
        <v>35</v>
      </c>
    </row>
    <row r="655" customFormat="false" ht="15" hidden="false" customHeight="false" outlineLevel="0" collapsed="false">
      <c r="A655" s="0" t="s">
        <v>948</v>
      </c>
      <c r="B655" s="0" t="s">
        <v>1295</v>
      </c>
      <c r="C655" s="0" t="s">
        <v>1296</v>
      </c>
      <c r="F655" s="0" t="n">
        <f aca="false">IF(ISTEXT(O655),1,0)</f>
        <v>1</v>
      </c>
      <c r="G655" s="0" t="n">
        <f aca="false">IF(ISTEXT(P655),1,0)</f>
        <v>0</v>
      </c>
      <c r="H655" s="0" t="n">
        <f aca="false">IF(ISTEXT(Q655),1,0)</f>
        <v>0</v>
      </c>
      <c r="I655" s="0" t="n">
        <f aca="false">IF(AND(($D655=1),(F655=1)),1,0)</f>
        <v>0</v>
      </c>
      <c r="J655" s="0" t="n">
        <f aca="false">IF(AND(($D655=1),(G655=1)),1,0)</f>
        <v>0</v>
      </c>
      <c r="K655" s="0" t="n">
        <f aca="false">IF(AND(($D655=1),(H655=1)),1,0)</f>
        <v>0</v>
      </c>
      <c r="L655" s="0" t="n">
        <f aca="false">IF(AND(NOT($D655=1),(F655=1)),1,0)</f>
        <v>1</v>
      </c>
      <c r="M655" s="0" t="n">
        <f aca="false">IF(AND(NOT($D655=1),(G655=1)),1,0)</f>
        <v>0</v>
      </c>
      <c r="N655" s="0" t="n">
        <f aca="false">IF(AND(NOT($D655=1),(H655=1)),1,0)</f>
        <v>0</v>
      </c>
      <c r="O655" s="0" t="s">
        <v>28</v>
      </c>
    </row>
    <row r="656" customFormat="false" ht="15" hidden="false" customHeight="false" outlineLevel="0" collapsed="false">
      <c r="A656" s="0" t="s">
        <v>948</v>
      </c>
      <c r="B656" s="0" t="s">
        <v>1297</v>
      </c>
      <c r="C656" s="0" t="s">
        <v>1298</v>
      </c>
      <c r="F656" s="0" t="n">
        <f aca="false">IF(ISTEXT(O656),1,0)</f>
        <v>1</v>
      </c>
      <c r="G656" s="0" t="n">
        <f aca="false">IF(ISTEXT(P656),1,0)</f>
        <v>0</v>
      </c>
      <c r="H656" s="0" t="n">
        <f aca="false">IF(ISTEXT(Q656),1,0)</f>
        <v>0</v>
      </c>
      <c r="I656" s="0" t="n">
        <f aca="false">IF(AND(($D656=1),(F656=1)),1,0)</f>
        <v>0</v>
      </c>
      <c r="J656" s="0" t="n">
        <f aca="false">IF(AND(($D656=1),(G656=1)),1,0)</f>
        <v>0</v>
      </c>
      <c r="K656" s="0" t="n">
        <f aca="false">IF(AND(($D656=1),(H656=1)),1,0)</f>
        <v>0</v>
      </c>
      <c r="L656" s="0" t="n">
        <f aca="false">IF(AND(NOT($D656=1),(F656=1)),1,0)</f>
        <v>1</v>
      </c>
      <c r="M656" s="0" t="n">
        <f aca="false">IF(AND(NOT($D656=1),(G656=1)),1,0)</f>
        <v>0</v>
      </c>
      <c r="N656" s="0" t="n">
        <f aca="false">IF(AND(NOT($D656=1),(H656=1)),1,0)</f>
        <v>0</v>
      </c>
      <c r="O656" s="0" t="s">
        <v>28</v>
      </c>
    </row>
    <row r="657" customFormat="false" ht="15" hidden="false" customHeight="false" outlineLevel="0" collapsed="false">
      <c r="A657" s="0" t="s">
        <v>948</v>
      </c>
      <c r="B657" s="0" t="s">
        <v>1299</v>
      </c>
      <c r="C657" s="0" t="s">
        <v>1300</v>
      </c>
      <c r="F657" s="0" t="n">
        <f aca="false">IF(ISTEXT(O657),1,0)</f>
        <v>1</v>
      </c>
      <c r="G657" s="0" t="n">
        <f aca="false">IF(ISTEXT(P657),1,0)</f>
        <v>0</v>
      </c>
      <c r="H657" s="0" t="n">
        <f aca="false">IF(ISTEXT(Q657),1,0)</f>
        <v>0</v>
      </c>
      <c r="I657" s="0" t="n">
        <f aca="false">IF(AND(($D657=1),(F657=1)),1,0)</f>
        <v>0</v>
      </c>
      <c r="J657" s="0" t="n">
        <f aca="false">IF(AND(($D657=1),(G657=1)),1,0)</f>
        <v>0</v>
      </c>
      <c r="K657" s="0" t="n">
        <f aca="false">IF(AND(($D657=1),(H657=1)),1,0)</f>
        <v>0</v>
      </c>
      <c r="L657" s="0" t="n">
        <f aca="false">IF(AND(NOT($D657=1),(F657=1)),1,0)</f>
        <v>1</v>
      </c>
      <c r="M657" s="0" t="n">
        <f aca="false">IF(AND(NOT($D657=1),(G657=1)),1,0)</f>
        <v>0</v>
      </c>
      <c r="N657" s="0" t="n">
        <f aca="false">IF(AND(NOT($D657=1),(H657=1)),1,0)</f>
        <v>0</v>
      </c>
      <c r="O657" s="0" t="s">
        <v>28</v>
      </c>
    </row>
    <row r="658" customFormat="false" ht="15" hidden="false" customHeight="false" outlineLevel="0" collapsed="false">
      <c r="A658" s="0" t="s">
        <v>948</v>
      </c>
      <c r="B658" s="0" t="s">
        <v>1301</v>
      </c>
      <c r="C658" s="0" t="s">
        <v>1302</v>
      </c>
      <c r="F658" s="0" t="n">
        <f aca="false">IF(ISTEXT(O658),1,0)</f>
        <v>1</v>
      </c>
      <c r="G658" s="0" t="n">
        <f aca="false">IF(ISTEXT(P658),1,0)</f>
        <v>1</v>
      </c>
      <c r="H658" s="0" t="n">
        <f aca="false">IF(ISTEXT(Q658),1,0)</f>
        <v>1</v>
      </c>
      <c r="I658" s="0" t="n">
        <f aca="false">IF(AND(($D658=1),(F658=1)),1,0)</f>
        <v>0</v>
      </c>
      <c r="J658" s="0" t="n">
        <f aca="false">IF(AND(($D658=1),(G658=1)),1,0)</f>
        <v>0</v>
      </c>
      <c r="K658" s="0" t="n">
        <f aca="false">IF(AND(($D658=1),(H658=1)),1,0)</f>
        <v>0</v>
      </c>
      <c r="L658" s="0" t="n">
        <f aca="false">IF(AND(NOT($D658=1),(F658=1)),1,0)</f>
        <v>1</v>
      </c>
      <c r="M658" s="0" t="n">
        <f aca="false">IF(AND(NOT($D658=1),(G658=1)),1,0)</f>
        <v>1</v>
      </c>
      <c r="N658" s="0" t="n">
        <f aca="false">IF(AND(NOT($D658=1),(H658=1)),1,0)</f>
        <v>1</v>
      </c>
      <c r="O658" s="0" t="s">
        <v>28</v>
      </c>
      <c r="P658" s="0" t="s">
        <v>837</v>
      </c>
      <c r="Q658" s="0" t="s">
        <v>35</v>
      </c>
    </row>
    <row r="659" customFormat="false" ht="15" hidden="false" customHeight="false" outlineLevel="0" collapsed="false">
      <c r="A659" s="0" t="s">
        <v>948</v>
      </c>
      <c r="B659" s="0" t="s">
        <v>1303</v>
      </c>
      <c r="C659" s="0" t="s">
        <v>1304</v>
      </c>
      <c r="F659" s="0" t="n">
        <f aca="false">IF(ISTEXT(O659),1,0)</f>
        <v>1</v>
      </c>
      <c r="G659" s="0" t="n">
        <f aca="false">IF(ISTEXT(P659),1,0)</f>
        <v>0</v>
      </c>
      <c r="H659" s="0" t="n">
        <f aca="false">IF(ISTEXT(Q659),1,0)</f>
        <v>0</v>
      </c>
      <c r="I659" s="0" t="n">
        <f aca="false">IF(AND(($D659=1),(F659=1)),1,0)</f>
        <v>0</v>
      </c>
      <c r="J659" s="0" t="n">
        <f aca="false">IF(AND(($D659=1),(G659=1)),1,0)</f>
        <v>0</v>
      </c>
      <c r="K659" s="0" t="n">
        <f aca="false">IF(AND(($D659=1),(H659=1)),1,0)</f>
        <v>0</v>
      </c>
      <c r="L659" s="0" t="n">
        <f aca="false">IF(AND(NOT($D659=1),(F659=1)),1,0)</f>
        <v>1</v>
      </c>
      <c r="M659" s="0" t="n">
        <f aca="false">IF(AND(NOT($D659=1),(G659=1)),1,0)</f>
        <v>0</v>
      </c>
      <c r="N659" s="0" t="n">
        <f aca="false">IF(AND(NOT($D659=1),(H659=1)),1,0)</f>
        <v>0</v>
      </c>
      <c r="O659" s="0" t="s">
        <v>213</v>
      </c>
    </row>
    <row r="660" customFormat="false" ht="15" hidden="false" customHeight="false" outlineLevel="0" collapsed="false">
      <c r="A660" s="0" t="s">
        <v>948</v>
      </c>
      <c r="B660" s="0" t="s">
        <v>1305</v>
      </c>
      <c r="C660" s="0" t="s">
        <v>1306</v>
      </c>
      <c r="F660" s="0" t="n">
        <f aca="false">IF(ISTEXT(O660),1,0)</f>
        <v>1</v>
      </c>
      <c r="G660" s="0" t="n">
        <f aca="false">IF(ISTEXT(P660),1,0)</f>
        <v>0</v>
      </c>
      <c r="H660" s="0" t="n">
        <f aca="false">IF(ISTEXT(Q660),1,0)</f>
        <v>0</v>
      </c>
      <c r="I660" s="0" t="n">
        <f aca="false">IF(AND(($D660=1),(F660=1)),1,0)</f>
        <v>0</v>
      </c>
      <c r="J660" s="0" t="n">
        <f aca="false">IF(AND(($D660=1),(G660=1)),1,0)</f>
        <v>0</v>
      </c>
      <c r="K660" s="0" t="n">
        <f aca="false">IF(AND(($D660=1),(H660=1)),1,0)</f>
        <v>0</v>
      </c>
      <c r="L660" s="0" t="n">
        <f aca="false">IF(AND(NOT($D660=1),(F660=1)),1,0)</f>
        <v>1</v>
      </c>
      <c r="M660" s="0" t="n">
        <f aca="false">IF(AND(NOT($D660=1),(G660=1)),1,0)</f>
        <v>0</v>
      </c>
      <c r="N660" s="0" t="n">
        <f aca="false">IF(AND(NOT($D660=1),(H660=1)),1,0)</f>
        <v>0</v>
      </c>
      <c r="O660" s="0" t="s">
        <v>28</v>
      </c>
    </row>
    <row r="661" customFormat="false" ht="15" hidden="false" customHeight="false" outlineLevel="0" collapsed="false">
      <c r="A661" s="0" t="s">
        <v>948</v>
      </c>
      <c r="B661" s="0" t="s">
        <v>1307</v>
      </c>
      <c r="C661" s="0" t="s">
        <v>1308</v>
      </c>
      <c r="F661" s="0" t="n">
        <f aca="false">IF(ISTEXT(O661),1,0)</f>
        <v>1</v>
      </c>
      <c r="G661" s="0" t="n">
        <f aca="false">IF(ISTEXT(P661),1,0)</f>
        <v>0</v>
      </c>
      <c r="H661" s="0" t="n">
        <f aca="false">IF(ISTEXT(Q661),1,0)</f>
        <v>0</v>
      </c>
      <c r="I661" s="0" t="n">
        <f aca="false">IF(AND(($D661=1),(F661=1)),1,0)</f>
        <v>0</v>
      </c>
      <c r="J661" s="0" t="n">
        <f aca="false">IF(AND(($D661=1),(G661=1)),1,0)</f>
        <v>0</v>
      </c>
      <c r="K661" s="0" t="n">
        <f aca="false">IF(AND(($D661=1),(H661=1)),1,0)</f>
        <v>0</v>
      </c>
      <c r="L661" s="0" t="n">
        <f aca="false">IF(AND(NOT($D661=1),(F661=1)),1,0)</f>
        <v>1</v>
      </c>
      <c r="M661" s="0" t="n">
        <f aca="false">IF(AND(NOT($D661=1),(G661=1)),1,0)</f>
        <v>0</v>
      </c>
      <c r="N661" s="0" t="n">
        <f aca="false">IF(AND(NOT($D661=1),(H661=1)),1,0)</f>
        <v>0</v>
      </c>
      <c r="O661" s="0" t="s">
        <v>28</v>
      </c>
    </row>
    <row r="662" customFormat="false" ht="15" hidden="false" customHeight="false" outlineLevel="0" collapsed="false">
      <c r="A662" s="0" t="s">
        <v>948</v>
      </c>
      <c r="B662" s="0" t="s">
        <v>1309</v>
      </c>
      <c r="C662" s="0" t="s">
        <v>1310</v>
      </c>
      <c r="F662" s="0" t="n">
        <f aca="false">IF(ISTEXT(O662),1,0)</f>
        <v>1</v>
      </c>
      <c r="G662" s="0" t="n">
        <f aca="false">IF(ISTEXT(P662),1,0)</f>
        <v>0</v>
      </c>
      <c r="H662" s="0" t="n">
        <f aca="false">IF(ISTEXT(Q662),1,0)</f>
        <v>0</v>
      </c>
      <c r="I662" s="0" t="n">
        <f aca="false">IF(AND(($D662=1),(F662=1)),1,0)</f>
        <v>0</v>
      </c>
      <c r="J662" s="0" t="n">
        <f aca="false">IF(AND(($D662=1),(G662=1)),1,0)</f>
        <v>0</v>
      </c>
      <c r="K662" s="0" t="n">
        <f aca="false">IF(AND(($D662=1),(H662=1)),1,0)</f>
        <v>0</v>
      </c>
      <c r="L662" s="0" t="n">
        <f aca="false">IF(AND(NOT($D662=1),(F662=1)),1,0)</f>
        <v>1</v>
      </c>
      <c r="M662" s="0" t="n">
        <f aca="false">IF(AND(NOT($D662=1),(G662=1)),1,0)</f>
        <v>0</v>
      </c>
      <c r="N662" s="0" t="n">
        <f aca="false">IF(AND(NOT($D662=1),(H662=1)),1,0)</f>
        <v>0</v>
      </c>
      <c r="O662" s="0" t="s">
        <v>28</v>
      </c>
    </row>
    <row r="663" customFormat="false" ht="15" hidden="false" customHeight="false" outlineLevel="0" collapsed="false">
      <c r="A663" s="0" t="s">
        <v>948</v>
      </c>
      <c r="B663" s="0" t="s">
        <v>1311</v>
      </c>
      <c r="C663" s="0" t="s">
        <v>1312</v>
      </c>
      <c r="F663" s="0" t="n">
        <f aca="false">IF(ISTEXT(O663),1,0)</f>
        <v>1</v>
      </c>
      <c r="G663" s="0" t="n">
        <f aca="false">IF(ISTEXT(P663),1,0)</f>
        <v>0</v>
      </c>
      <c r="H663" s="0" t="n">
        <f aca="false">IF(ISTEXT(Q663),1,0)</f>
        <v>0</v>
      </c>
      <c r="I663" s="0" t="n">
        <f aca="false">IF(AND(($D663=1),(F663=1)),1,0)</f>
        <v>0</v>
      </c>
      <c r="J663" s="0" t="n">
        <f aca="false">IF(AND(($D663=1),(G663=1)),1,0)</f>
        <v>0</v>
      </c>
      <c r="K663" s="0" t="n">
        <f aca="false">IF(AND(($D663=1),(H663=1)),1,0)</f>
        <v>0</v>
      </c>
      <c r="L663" s="0" t="n">
        <f aca="false">IF(AND(NOT($D663=1),(F663=1)),1,0)</f>
        <v>1</v>
      </c>
      <c r="M663" s="0" t="n">
        <f aca="false">IF(AND(NOT($D663=1),(G663=1)),1,0)</f>
        <v>0</v>
      </c>
      <c r="N663" s="0" t="n">
        <f aca="false">IF(AND(NOT($D663=1),(H663=1)),1,0)</f>
        <v>0</v>
      </c>
      <c r="O663" s="0" t="s">
        <v>28</v>
      </c>
    </row>
    <row r="664" customFormat="false" ht="15" hidden="false" customHeight="false" outlineLevel="0" collapsed="false">
      <c r="A664" s="0" t="s">
        <v>948</v>
      </c>
      <c r="B664" s="0" t="s">
        <v>1313</v>
      </c>
      <c r="C664" s="0" t="s">
        <v>1314</v>
      </c>
      <c r="F664" s="0" t="n">
        <f aca="false">IF(ISTEXT(O664),1,0)</f>
        <v>1</v>
      </c>
      <c r="G664" s="0" t="n">
        <f aca="false">IF(ISTEXT(P664),1,0)</f>
        <v>1</v>
      </c>
      <c r="H664" s="0" t="n">
        <f aca="false">IF(ISTEXT(Q664),1,0)</f>
        <v>1</v>
      </c>
      <c r="I664" s="0" t="n">
        <f aca="false">IF(AND(($D664=1),(F664=1)),1,0)</f>
        <v>0</v>
      </c>
      <c r="J664" s="0" t="n">
        <f aca="false">IF(AND(($D664=1),(G664=1)),1,0)</f>
        <v>0</v>
      </c>
      <c r="K664" s="0" t="n">
        <f aca="false">IF(AND(($D664=1),(H664=1)),1,0)</f>
        <v>0</v>
      </c>
      <c r="L664" s="0" t="n">
        <f aca="false">IF(AND(NOT($D664=1),(F664=1)),1,0)</f>
        <v>1</v>
      </c>
      <c r="M664" s="0" t="n">
        <f aca="false">IF(AND(NOT($D664=1),(G664=1)),1,0)</f>
        <v>1</v>
      </c>
      <c r="N664" s="0" t="n">
        <f aca="false">IF(AND(NOT($D664=1),(H664=1)),1,0)</f>
        <v>1</v>
      </c>
      <c r="O664" s="0" t="s">
        <v>467</v>
      </c>
      <c r="P664" s="0" t="s">
        <v>28</v>
      </c>
      <c r="Q664" s="0" t="s">
        <v>132</v>
      </c>
      <c r="R664" s="0" t="s">
        <v>133</v>
      </c>
      <c r="S664" s="0" t="s">
        <v>134</v>
      </c>
    </row>
    <row r="665" customFormat="false" ht="15" hidden="false" customHeight="false" outlineLevel="0" collapsed="false">
      <c r="A665" s="0" t="s">
        <v>948</v>
      </c>
      <c r="B665" s="0" t="s">
        <v>1315</v>
      </c>
      <c r="C665" s="0" t="s">
        <v>1316</v>
      </c>
      <c r="F665" s="0" t="n">
        <f aca="false">IF(ISTEXT(O665),1,0)</f>
        <v>1</v>
      </c>
      <c r="G665" s="0" t="n">
        <f aca="false">IF(ISTEXT(P665),1,0)</f>
        <v>0</v>
      </c>
      <c r="H665" s="0" t="n">
        <f aca="false">IF(ISTEXT(Q665),1,0)</f>
        <v>0</v>
      </c>
      <c r="I665" s="0" t="n">
        <f aca="false">IF(AND(($D665=1),(F665=1)),1,0)</f>
        <v>0</v>
      </c>
      <c r="J665" s="0" t="n">
        <f aca="false">IF(AND(($D665=1),(G665=1)),1,0)</f>
        <v>0</v>
      </c>
      <c r="K665" s="0" t="n">
        <f aca="false">IF(AND(($D665=1),(H665=1)),1,0)</f>
        <v>0</v>
      </c>
      <c r="L665" s="0" t="n">
        <f aca="false">IF(AND(NOT($D665=1),(F665=1)),1,0)</f>
        <v>1</v>
      </c>
      <c r="M665" s="0" t="n">
        <f aca="false">IF(AND(NOT($D665=1),(G665=1)),1,0)</f>
        <v>0</v>
      </c>
      <c r="N665" s="0" t="n">
        <f aca="false">IF(AND(NOT($D665=1),(H665=1)),1,0)</f>
        <v>0</v>
      </c>
      <c r="O665" s="0" t="s">
        <v>213</v>
      </c>
    </row>
    <row r="666" customFormat="false" ht="15" hidden="false" customHeight="false" outlineLevel="0" collapsed="false">
      <c r="A666" s="0" t="s">
        <v>948</v>
      </c>
      <c r="B666" s="0" t="s">
        <v>1317</v>
      </c>
      <c r="C666" s="0" t="s">
        <v>1318</v>
      </c>
      <c r="F666" s="0" t="n">
        <f aca="false">IF(ISTEXT(O666),1,0)</f>
        <v>1</v>
      </c>
      <c r="G666" s="0" t="n">
        <f aca="false">IF(ISTEXT(P666),1,0)</f>
        <v>0</v>
      </c>
      <c r="H666" s="0" t="n">
        <f aca="false">IF(ISTEXT(Q666),1,0)</f>
        <v>0</v>
      </c>
      <c r="I666" s="0" t="n">
        <f aca="false">IF(AND(($D666=1),(F666=1)),1,0)</f>
        <v>0</v>
      </c>
      <c r="J666" s="0" t="n">
        <f aca="false">IF(AND(($D666=1),(G666=1)),1,0)</f>
        <v>0</v>
      </c>
      <c r="K666" s="0" t="n">
        <f aca="false">IF(AND(($D666=1),(H666=1)),1,0)</f>
        <v>0</v>
      </c>
      <c r="L666" s="0" t="n">
        <f aca="false">IF(AND(NOT($D666=1),(F666=1)),1,0)</f>
        <v>1</v>
      </c>
      <c r="M666" s="0" t="n">
        <f aca="false">IF(AND(NOT($D666=1),(G666=1)),1,0)</f>
        <v>0</v>
      </c>
      <c r="N666" s="0" t="n">
        <f aca="false">IF(AND(NOT($D666=1),(H666=1)),1,0)</f>
        <v>0</v>
      </c>
      <c r="O666" s="0" t="s">
        <v>28</v>
      </c>
    </row>
    <row r="667" customFormat="false" ht="15" hidden="false" customHeight="false" outlineLevel="0" collapsed="false">
      <c r="A667" s="0" t="s">
        <v>948</v>
      </c>
      <c r="B667" s="0" t="s">
        <v>1319</v>
      </c>
      <c r="C667" s="0" t="s">
        <v>1320</v>
      </c>
      <c r="F667" s="0" t="n">
        <f aca="false">IF(ISTEXT(O667),1,0)</f>
        <v>1</v>
      </c>
      <c r="G667" s="0" t="n">
        <f aca="false">IF(ISTEXT(P667),1,0)</f>
        <v>0</v>
      </c>
      <c r="H667" s="0" t="n">
        <f aca="false">IF(ISTEXT(Q667),1,0)</f>
        <v>0</v>
      </c>
      <c r="I667" s="0" t="n">
        <f aca="false">IF(AND(($D667=1),(F667=1)),1,0)</f>
        <v>0</v>
      </c>
      <c r="J667" s="0" t="n">
        <f aca="false">IF(AND(($D667=1),(G667=1)),1,0)</f>
        <v>0</v>
      </c>
      <c r="K667" s="0" t="n">
        <f aca="false">IF(AND(($D667=1),(H667=1)),1,0)</f>
        <v>0</v>
      </c>
      <c r="L667" s="0" t="n">
        <f aca="false">IF(AND(NOT($D667=1),(F667=1)),1,0)</f>
        <v>1</v>
      </c>
      <c r="M667" s="0" t="n">
        <f aca="false">IF(AND(NOT($D667=1),(G667=1)),1,0)</f>
        <v>0</v>
      </c>
      <c r="N667" s="0" t="n">
        <f aca="false">IF(AND(NOT($D667=1),(H667=1)),1,0)</f>
        <v>0</v>
      </c>
      <c r="O667" s="0" t="s">
        <v>28</v>
      </c>
    </row>
    <row r="668" customFormat="false" ht="15" hidden="false" customHeight="false" outlineLevel="0" collapsed="false">
      <c r="A668" s="0" t="s">
        <v>948</v>
      </c>
      <c r="B668" s="0" t="s">
        <v>1321</v>
      </c>
      <c r="C668" s="0" t="s">
        <v>1322</v>
      </c>
      <c r="F668" s="0" t="n">
        <f aca="false">IF(ISTEXT(O668),1,0)</f>
        <v>1</v>
      </c>
      <c r="G668" s="0" t="n">
        <f aca="false">IF(ISTEXT(P668),1,0)</f>
        <v>1</v>
      </c>
      <c r="H668" s="0" t="n">
        <f aca="false">IF(ISTEXT(Q668),1,0)</f>
        <v>0</v>
      </c>
      <c r="I668" s="0" t="n">
        <f aca="false">IF(AND(($D668=1),(F668=1)),1,0)</f>
        <v>0</v>
      </c>
      <c r="J668" s="0" t="n">
        <f aca="false">IF(AND(($D668=1),(G668=1)),1,0)</f>
        <v>0</v>
      </c>
      <c r="K668" s="0" t="n">
        <f aca="false">IF(AND(($D668=1),(H668=1)),1,0)</f>
        <v>0</v>
      </c>
      <c r="L668" s="0" t="n">
        <f aca="false">IF(AND(NOT($D668=1),(F668=1)),1,0)</f>
        <v>1</v>
      </c>
      <c r="M668" s="0" t="n">
        <f aca="false">IF(AND(NOT($D668=1),(G668=1)),1,0)</f>
        <v>1</v>
      </c>
      <c r="N668" s="0" t="n">
        <f aca="false">IF(AND(NOT($D668=1),(H668=1)),1,0)</f>
        <v>0</v>
      </c>
      <c r="O668" s="0" t="s">
        <v>213</v>
      </c>
      <c r="P668" s="0" t="s">
        <v>28</v>
      </c>
    </row>
    <row r="669" customFormat="false" ht="15" hidden="false" customHeight="false" outlineLevel="0" collapsed="false">
      <c r="A669" s="0" t="s">
        <v>948</v>
      </c>
      <c r="B669" s="0" t="s">
        <v>1323</v>
      </c>
      <c r="C669" s="0" t="s">
        <v>1206</v>
      </c>
      <c r="F669" s="0" t="n">
        <f aca="false">IF(ISTEXT(O669),1,0)</f>
        <v>1</v>
      </c>
      <c r="G669" s="0" t="n">
        <f aca="false">IF(ISTEXT(P669),1,0)</f>
        <v>0</v>
      </c>
      <c r="H669" s="0" t="n">
        <f aca="false">IF(ISTEXT(Q669),1,0)</f>
        <v>0</v>
      </c>
      <c r="I669" s="0" t="n">
        <f aca="false">IF(AND(($D669=1),(F669=1)),1,0)</f>
        <v>0</v>
      </c>
      <c r="J669" s="0" t="n">
        <f aca="false">IF(AND(($D669=1),(G669=1)),1,0)</f>
        <v>0</v>
      </c>
      <c r="K669" s="0" t="n">
        <f aca="false">IF(AND(($D669=1),(H669=1)),1,0)</f>
        <v>0</v>
      </c>
      <c r="L669" s="0" t="n">
        <f aca="false">IF(AND(NOT($D669=1),(F669=1)),1,0)</f>
        <v>1</v>
      </c>
      <c r="M669" s="0" t="n">
        <f aca="false">IF(AND(NOT($D669=1),(G669=1)),1,0)</f>
        <v>0</v>
      </c>
      <c r="N669" s="0" t="n">
        <f aca="false">IF(AND(NOT($D669=1),(H669=1)),1,0)</f>
        <v>0</v>
      </c>
      <c r="O669" s="0" t="s">
        <v>28</v>
      </c>
    </row>
    <row r="670" customFormat="false" ht="15" hidden="false" customHeight="false" outlineLevel="0" collapsed="false">
      <c r="A670" s="0" t="s">
        <v>948</v>
      </c>
      <c r="B670" s="0" t="s">
        <v>1324</v>
      </c>
      <c r="C670" s="0" t="s">
        <v>1325</v>
      </c>
      <c r="F670" s="0" t="n">
        <f aca="false">IF(ISTEXT(O670),1,0)</f>
        <v>1</v>
      </c>
      <c r="G670" s="0" t="n">
        <f aca="false">IF(ISTEXT(P670),1,0)</f>
        <v>0</v>
      </c>
      <c r="H670" s="0" t="n">
        <f aca="false">IF(ISTEXT(Q670),1,0)</f>
        <v>0</v>
      </c>
      <c r="I670" s="0" t="n">
        <f aca="false">IF(AND(($D670=1),(F670=1)),1,0)</f>
        <v>0</v>
      </c>
      <c r="J670" s="0" t="n">
        <f aca="false">IF(AND(($D670=1),(G670=1)),1,0)</f>
        <v>0</v>
      </c>
      <c r="K670" s="0" t="n">
        <f aca="false">IF(AND(($D670=1),(H670=1)),1,0)</f>
        <v>0</v>
      </c>
      <c r="L670" s="0" t="n">
        <f aca="false">IF(AND(NOT($D670=1),(F670=1)),1,0)</f>
        <v>1</v>
      </c>
      <c r="M670" s="0" t="n">
        <f aca="false">IF(AND(NOT($D670=1),(G670=1)),1,0)</f>
        <v>0</v>
      </c>
      <c r="N670" s="0" t="n">
        <f aca="false">IF(AND(NOT($D670=1),(H670=1)),1,0)</f>
        <v>0</v>
      </c>
      <c r="O670" s="0" t="s">
        <v>28</v>
      </c>
    </row>
    <row r="671" customFormat="false" ht="15" hidden="false" customHeight="false" outlineLevel="0" collapsed="false">
      <c r="A671" s="0" t="s">
        <v>948</v>
      </c>
      <c r="B671" s="0" t="s">
        <v>1326</v>
      </c>
      <c r="C671" s="0" t="s">
        <v>1327</v>
      </c>
      <c r="F671" s="0" t="n">
        <f aca="false">IF(ISTEXT(O671),1,0)</f>
        <v>1</v>
      </c>
      <c r="G671" s="0" t="n">
        <f aca="false">IF(ISTEXT(P671),1,0)</f>
        <v>0</v>
      </c>
      <c r="H671" s="0" t="n">
        <f aca="false">IF(ISTEXT(Q671),1,0)</f>
        <v>0</v>
      </c>
      <c r="I671" s="0" t="n">
        <f aca="false">IF(AND(($D671=1),(F671=1)),1,0)</f>
        <v>0</v>
      </c>
      <c r="J671" s="0" t="n">
        <f aca="false">IF(AND(($D671=1),(G671=1)),1,0)</f>
        <v>0</v>
      </c>
      <c r="K671" s="0" t="n">
        <f aca="false">IF(AND(($D671=1),(H671=1)),1,0)</f>
        <v>0</v>
      </c>
      <c r="L671" s="0" t="n">
        <f aca="false">IF(AND(NOT($D671=1),(F671=1)),1,0)</f>
        <v>1</v>
      </c>
      <c r="M671" s="0" t="n">
        <f aca="false">IF(AND(NOT($D671=1),(G671=1)),1,0)</f>
        <v>0</v>
      </c>
      <c r="N671" s="0" t="n">
        <f aca="false">IF(AND(NOT($D671=1),(H671=1)),1,0)</f>
        <v>0</v>
      </c>
      <c r="O671" s="0" t="s">
        <v>28</v>
      </c>
    </row>
    <row r="672" customFormat="false" ht="15" hidden="false" customHeight="false" outlineLevel="0" collapsed="false">
      <c r="A672" s="0" t="s">
        <v>948</v>
      </c>
      <c r="B672" s="0" t="s">
        <v>1328</v>
      </c>
      <c r="C672" s="0" t="s">
        <v>1329</v>
      </c>
      <c r="F672" s="0" t="n">
        <f aca="false">IF(ISTEXT(O672),1,0)</f>
        <v>1</v>
      </c>
      <c r="G672" s="0" t="n">
        <f aca="false">IF(ISTEXT(P672),1,0)</f>
        <v>0</v>
      </c>
      <c r="H672" s="0" t="n">
        <f aca="false">IF(ISTEXT(Q672),1,0)</f>
        <v>0</v>
      </c>
      <c r="I672" s="0" t="n">
        <f aca="false">IF(AND(($D672=1),(F672=1)),1,0)</f>
        <v>0</v>
      </c>
      <c r="J672" s="0" t="n">
        <f aca="false">IF(AND(($D672=1),(G672=1)),1,0)</f>
        <v>0</v>
      </c>
      <c r="K672" s="0" t="n">
        <f aca="false">IF(AND(($D672=1),(H672=1)),1,0)</f>
        <v>0</v>
      </c>
      <c r="L672" s="0" t="n">
        <f aca="false">IF(AND(NOT($D672=1),(F672=1)),1,0)</f>
        <v>1</v>
      </c>
      <c r="M672" s="0" t="n">
        <f aca="false">IF(AND(NOT($D672=1),(G672=1)),1,0)</f>
        <v>0</v>
      </c>
      <c r="N672" s="0" t="n">
        <f aca="false">IF(AND(NOT($D672=1),(H672=1)),1,0)</f>
        <v>0</v>
      </c>
      <c r="O672" s="0" t="s">
        <v>28</v>
      </c>
    </row>
    <row r="673" customFormat="false" ht="15" hidden="false" customHeight="false" outlineLevel="0" collapsed="false">
      <c r="A673" s="0" t="s">
        <v>948</v>
      </c>
      <c r="B673" s="0" t="s">
        <v>1330</v>
      </c>
      <c r="C673" s="0" t="s">
        <v>1331</v>
      </c>
      <c r="F673" s="0" t="n">
        <f aca="false">IF(ISTEXT(O673),1,0)</f>
        <v>1</v>
      </c>
      <c r="G673" s="0" t="n">
        <f aca="false">IF(ISTEXT(P673),1,0)</f>
        <v>0</v>
      </c>
      <c r="H673" s="0" t="n">
        <f aca="false">IF(ISTEXT(Q673),1,0)</f>
        <v>0</v>
      </c>
      <c r="I673" s="0" t="n">
        <f aca="false">IF(AND(($D673=1),(F673=1)),1,0)</f>
        <v>0</v>
      </c>
      <c r="J673" s="0" t="n">
        <f aca="false">IF(AND(($D673=1),(G673=1)),1,0)</f>
        <v>0</v>
      </c>
      <c r="K673" s="0" t="n">
        <f aca="false">IF(AND(($D673=1),(H673=1)),1,0)</f>
        <v>0</v>
      </c>
      <c r="L673" s="0" t="n">
        <f aca="false">IF(AND(NOT($D673=1),(F673=1)),1,0)</f>
        <v>1</v>
      </c>
      <c r="M673" s="0" t="n">
        <f aca="false">IF(AND(NOT($D673=1),(G673=1)),1,0)</f>
        <v>0</v>
      </c>
      <c r="N673" s="0" t="n">
        <f aca="false">IF(AND(NOT($D673=1),(H673=1)),1,0)</f>
        <v>0</v>
      </c>
      <c r="O673" s="0" t="s">
        <v>28</v>
      </c>
    </row>
    <row r="674" customFormat="false" ht="15" hidden="false" customHeight="false" outlineLevel="0" collapsed="false">
      <c r="A674" s="0" t="s">
        <v>948</v>
      </c>
      <c r="B674" s="0" t="s">
        <v>1332</v>
      </c>
      <c r="C674" s="0" t="s">
        <v>1333</v>
      </c>
      <c r="F674" s="0" t="n">
        <f aca="false">IF(ISTEXT(O674),1,0)</f>
        <v>1</v>
      </c>
      <c r="G674" s="0" t="n">
        <f aca="false">IF(ISTEXT(P674),1,0)</f>
        <v>0</v>
      </c>
      <c r="H674" s="0" t="n">
        <f aca="false">IF(ISTEXT(Q674),1,0)</f>
        <v>0</v>
      </c>
      <c r="I674" s="0" t="n">
        <f aca="false">IF(AND(($D674=1),(F674=1)),1,0)</f>
        <v>0</v>
      </c>
      <c r="J674" s="0" t="n">
        <f aca="false">IF(AND(($D674=1),(G674=1)),1,0)</f>
        <v>0</v>
      </c>
      <c r="K674" s="0" t="n">
        <f aca="false">IF(AND(($D674=1),(H674=1)),1,0)</f>
        <v>0</v>
      </c>
      <c r="L674" s="0" t="n">
        <f aca="false">IF(AND(NOT($D674=1),(F674=1)),1,0)</f>
        <v>1</v>
      </c>
      <c r="M674" s="0" t="n">
        <f aca="false">IF(AND(NOT($D674=1),(G674=1)),1,0)</f>
        <v>0</v>
      </c>
      <c r="N674" s="0" t="n">
        <f aca="false">IF(AND(NOT($D674=1),(H674=1)),1,0)</f>
        <v>0</v>
      </c>
      <c r="O674" s="0" t="s">
        <v>28</v>
      </c>
    </row>
    <row r="675" customFormat="false" ht="15" hidden="false" customHeight="false" outlineLevel="0" collapsed="false">
      <c r="A675" s="0" t="s">
        <v>948</v>
      </c>
      <c r="B675" s="0" t="s">
        <v>1334</v>
      </c>
      <c r="C675" s="0" t="s">
        <v>1335</v>
      </c>
      <c r="F675" s="0" t="n">
        <f aca="false">IF(ISTEXT(O675),1,0)</f>
        <v>1</v>
      </c>
      <c r="G675" s="0" t="n">
        <f aca="false">IF(ISTEXT(P675),1,0)</f>
        <v>0</v>
      </c>
      <c r="H675" s="0" t="n">
        <f aca="false">IF(ISTEXT(Q675),1,0)</f>
        <v>0</v>
      </c>
      <c r="I675" s="0" t="n">
        <f aca="false">IF(AND(($D675=1),(F675=1)),1,0)</f>
        <v>0</v>
      </c>
      <c r="J675" s="0" t="n">
        <f aca="false">IF(AND(($D675=1),(G675=1)),1,0)</f>
        <v>0</v>
      </c>
      <c r="K675" s="0" t="n">
        <f aca="false">IF(AND(($D675=1),(H675=1)),1,0)</f>
        <v>0</v>
      </c>
      <c r="L675" s="0" t="n">
        <f aca="false">IF(AND(NOT($D675=1),(F675=1)),1,0)</f>
        <v>1</v>
      </c>
      <c r="M675" s="0" t="n">
        <f aca="false">IF(AND(NOT($D675=1),(G675=1)),1,0)</f>
        <v>0</v>
      </c>
      <c r="N675" s="0" t="n">
        <f aca="false">IF(AND(NOT($D675=1),(H675=1)),1,0)</f>
        <v>0</v>
      </c>
      <c r="O675" s="0" t="s">
        <v>28</v>
      </c>
    </row>
    <row r="676" customFormat="false" ht="15" hidden="false" customHeight="false" outlineLevel="0" collapsed="false">
      <c r="A676" s="0" t="s">
        <v>948</v>
      </c>
      <c r="B676" s="0" t="s">
        <v>1336</v>
      </c>
      <c r="C676" s="0" t="s">
        <v>1337</v>
      </c>
      <c r="F676" s="0" t="n">
        <f aca="false">IF(ISTEXT(O676),1,0)</f>
        <v>1</v>
      </c>
      <c r="G676" s="0" t="n">
        <f aca="false">IF(ISTEXT(P676),1,0)</f>
        <v>0</v>
      </c>
      <c r="H676" s="0" t="n">
        <f aca="false">IF(ISTEXT(Q676),1,0)</f>
        <v>0</v>
      </c>
      <c r="I676" s="0" t="n">
        <f aca="false">IF(AND(($D676=1),(F676=1)),1,0)</f>
        <v>0</v>
      </c>
      <c r="J676" s="0" t="n">
        <f aca="false">IF(AND(($D676=1),(G676=1)),1,0)</f>
        <v>0</v>
      </c>
      <c r="K676" s="0" t="n">
        <f aca="false">IF(AND(($D676=1),(H676=1)),1,0)</f>
        <v>0</v>
      </c>
      <c r="L676" s="0" t="n">
        <f aca="false">IF(AND(NOT($D676=1),(F676=1)),1,0)</f>
        <v>1</v>
      </c>
      <c r="M676" s="0" t="n">
        <f aca="false">IF(AND(NOT($D676=1),(G676=1)),1,0)</f>
        <v>0</v>
      </c>
      <c r="N676" s="0" t="n">
        <f aca="false">IF(AND(NOT($D676=1),(H676=1)),1,0)</f>
        <v>0</v>
      </c>
      <c r="O676" s="0" t="s">
        <v>28</v>
      </c>
    </row>
    <row r="677" customFormat="false" ht="15" hidden="false" customHeight="false" outlineLevel="0" collapsed="false">
      <c r="A677" s="0" t="s">
        <v>948</v>
      </c>
      <c r="B677" s="0" t="s">
        <v>1338</v>
      </c>
      <c r="C677" s="0" t="s">
        <v>1339</v>
      </c>
      <c r="F677" s="0" t="n">
        <f aca="false">IF(ISTEXT(O677),1,0)</f>
        <v>1</v>
      </c>
      <c r="G677" s="0" t="n">
        <f aca="false">IF(ISTEXT(P677),1,0)</f>
        <v>1</v>
      </c>
      <c r="H677" s="0" t="n">
        <f aca="false">IF(ISTEXT(Q677),1,0)</f>
        <v>0</v>
      </c>
      <c r="I677" s="0" t="n">
        <f aca="false">IF(AND(($D677=1),(F677=1)),1,0)</f>
        <v>0</v>
      </c>
      <c r="J677" s="0" t="n">
        <f aca="false">IF(AND(($D677=1),(G677=1)),1,0)</f>
        <v>0</v>
      </c>
      <c r="K677" s="0" t="n">
        <f aca="false">IF(AND(($D677=1),(H677=1)),1,0)</f>
        <v>0</v>
      </c>
      <c r="L677" s="0" t="n">
        <f aca="false">IF(AND(NOT($D677=1),(F677=1)),1,0)</f>
        <v>1</v>
      </c>
      <c r="M677" s="0" t="n">
        <f aca="false">IF(AND(NOT($D677=1),(G677=1)),1,0)</f>
        <v>1</v>
      </c>
      <c r="N677" s="0" t="n">
        <f aca="false">IF(AND(NOT($D677=1),(H677=1)),1,0)</f>
        <v>0</v>
      </c>
      <c r="O677" s="0" t="s">
        <v>213</v>
      </c>
      <c r="P677" s="0" t="s">
        <v>28</v>
      </c>
    </row>
    <row r="678" customFormat="false" ht="15" hidden="false" customHeight="false" outlineLevel="0" collapsed="false">
      <c r="A678" s="0" t="s">
        <v>948</v>
      </c>
      <c r="B678" s="0" t="s">
        <v>1340</v>
      </c>
      <c r="C678" s="0" t="s">
        <v>1341</v>
      </c>
      <c r="F678" s="0" t="n">
        <f aca="false">IF(ISTEXT(O678),1,0)</f>
        <v>1</v>
      </c>
      <c r="G678" s="0" t="n">
        <f aca="false">IF(ISTEXT(P678),1,0)</f>
        <v>1</v>
      </c>
      <c r="H678" s="0" t="n">
        <f aca="false">IF(ISTEXT(Q678),1,0)</f>
        <v>0</v>
      </c>
      <c r="I678" s="0" t="n">
        <f aca="false">IF(AND(($D678=1),(F678=1)),1,0)</f>
        <v>0</v>
      </c>
      <c r="J678" s="0" t="n">
        <f aca="false">IF(AND(($D678=1),(G678=1)),1,0)</f>
        <v>0</v>
      </c>
      <c r="K678" s="0" t="n">
        <f aca="false">IF(AND(($D678=1),(H678=1)),1,0)</f>
        <v>0</v>
      </c>
      <c r="L678" s="0" t="n">
        <f aca="false">IF(AND(NOT($D678=1),(F678=1)),1,0)</f>
        <v>1</v>
      </c>
      <c r="M678" s="0" t="n">
        <f aca="false">IF(AND(NOT($D678=1),(G678=1)),1,0)</f>
        <v>1</v>
      </c>
      <c r="N678" s="0" t="n">
        <f aca="false">IF(AND(NOT($D678=1),(H678=1)),1,0)</f>
        <v>0</v>
      </c>
      <c r="O678" s="0" t="s">
        <v>213</v>
      </c>
      <c r="P678" s="0" t="s">
        <v>28</v>
      </c>
    </row>
    <row r="679" customFormat="false" ht="15" hidden="false" customHeight="false" outlineLevel="0" collapsed="false">
      <c r="A679" s="0" t="s">
        <v>948</v>
      </c>
      <c r="B679" s="0" t="s">
        <v>1342</v>
      </c>
      <c r="C679" s="0" t="s">
        <v>1343</v>
      </c>
      <c r="F679" s="0" t="n">
        <f aca="false">IF(ISTEXT(O679),1,0)</f>
        <v>1</v>
      </c>
      <c r="G679" s="0" t="n">
        <f aca="false">IF(ISTEXT(P679),1,0)</f>
        <v>0</v>
      </c>
      <c r="H679" s="0" t="n">
        <f aca="false">IF(ISTEXT(Q679),1,0)</f>
        <v>0</v>
      </c>
      <c r="I679" s="0" t="n">
        <f aca="false">IF(AND(($D679=1),(F679=1)),1,0)</f>
        <v>0</v>
      </c>
      <c r="J679" s="0" t="n">
        <f aca="false">IF(AND(($D679=1),(G679=1)),1,0)</f>
        <v>0</v>
      </c>
      <c r="K679" s="0" t="n">
        <f aca="false">IF(AND(($D679=1),(H679=1)),1,0)</f>
        <v>0</v>
      </c>
      <c r="L679" s="0" t="n">
        <f aca="false">IF(AND(NOT($D679=1),(F679=1)),1,0)</f>
        <v>1</v>
      </c>
      <c r="M679" s="0" t="n">
        <f aca="false">IF(AND(NOT($D679=1),(G679=1)),1,0)</f>
        <v>0</v>
      </c>
      <c r="N679" s="0" t="n">
        <f aca="false">IF(AND(NOT($D679=1),(H679=1)),1,0)</f>
        <v>0</v>
      </c>
      <c r="O679" s="0" t="s">
        <v>467</v>
      </c>
    </row>
    <row r="680" customFormat="false" ht="15" hidden="false" customHeight="false" outlineLevel="0" collapsed="false">
      <c r="A680" s="0" t="s">
        <v>948</v>
      </c>
      <c r="B680" s="0" t="s">
        <v>1344</v>
      </c>
      <c r="C680" s="0" t="s">
        <v>1345</v>
      </c>
      <c r="F680" s="0" t="n">
        <f aca="false">IF(ISTEXT(O680),1,0)</f>
        <v>1</v>
      </c>
      <c r="G680" s="0" t="n">
        <f aca="false">IF(ISTEXT(P680),1,0)</f>
        <v>0</v>
      </c>
      <c r="H680" s="0" t="n">
        <f aca="false">IF(ISTEXT(Q680),1,0)</f>
        <v>0</v>
      </c>
      <c r="I680" s="0" t="n">
        <f aca="false">IF(AND(($D680=1),(F680=1)),1,0)</f>
        <v>0</v>
      </c>
      <c r="J680" s="0" t="n">
        <f aca="false">IF(AND(($D680=1),(G680=1)),1,0)</f>
        <v>0</v>
      </c>
      <c r="K680" s="0" t="n">
        <f aca="false">IF(AND(($D680=1),(H680=1)),1,0)</f>
        <v>0</v>
      </c>
      <c r="L680" s="0" t="n">
        <f aca="false">IF(AND(NOT($D680=1),(F680=1)),1,0)</f>
        <v>1</v>
      </c>
      <c r="M680" s="0" t="n">
        <f aca="false">IF(AND(NOT($D680=1),(G680=1)),1,0)</f>
        <v>0</v>
      </c>
      <c r="N680" s="0" t="n">
        <f aca="false">IF(AND(NOT($D680=1),(H680=1)),1,0)</f>
        <v>0</v>
      </c>
      <c r="O680" s="0" t="s">
        <v>28</v>
      </c>
    </row>
    <row r="681" customFormat="false" ht="15" hidden="false" customHeight="false" outlineLevel="0" collapsed="false">
      <c r="A681" s="0" t="s">
        <v>948</v>
      </c>
      <c r="B681" s="0" t="s">
        <v>1346</v>
      </c>
      <c r="C681" s="0" t="s">
        <v>1347</v>
      </c>
      <c r="F681" s="0" t="n">
        <f aca="false">IF(ISTEXT(O681),1,0)</f>
        <v>1</v>
      </c>
      <c r="G681" s="0" t="n">
        <f aca="false">IF(ISTEXT(P681),1,0)</f>
        <v>0</v>
      </c>
      <c r="H681" s="0" t="n">
        <f aca="false">IF(ISTEXT(Q681),1,0)</f>
        <v>0</v>
      </c>
      <c r="I681" s="0" t="n">
        <f aca="false">IF(AND(($D681=1),(F681=1)),1,0)</f>
        <v>0</v>
      </c>
      <c r="J681" s="0" t="n">
        <f aca="false">IF(AND(($D681=1),(G681=1)),1,0)</f>
        <v>0</v>
      </c>
      <c r="K681" s="0" t="n">
        <f aca="false">IF(AND(($D681=1),(H681=1)),1,0)</f>
        <v>0</v>
      </c>
      <c r="L681" s="0" t="n">
        <f aca="false">IF(AND(NOT($D681=1),(F681=1)),1,0)</f>
        <v>1</v>
      </c>
      <c r="M681" s="0" t="n">
        <f aca="false">IF(AND(NOT($D681=1),(G681=1)),1,0)</f>
        <v>0</v>
      </c>
      <c r="N681" s="0" t="n">
        <f aca="false">IF(AND(NOT($D681=1),(H681=1)),1,0)</f>
        <v>0</v>
      </c>
      <c r="O681" s="0" t="s">
        <v>28</v>
      </c>
    </row>
    <row r="682" customFormat="false" ht="15" hidden="false" customHeight="false" outlineLevel="0" collapsed="false">
      <c r="A682" s="0" t="s">
        <v>948</v>
      </c>
      <c r="B682" s="0" t="s">
        <v>1348</v>
      </c>
      <c r="C682" s="0" t="s">
        <v>1349</v>
      </c>
      <c r="F682" s="0" t="n">
        <f aca="false">IF(ISTEXT(O682),1,0)</f>
        <v>1</v>
      </c>
      <c r="G682" s="0" t="n">
        <f aca="false">IF(ISTEXT(P682),1,0)</f>
        <v>1</v>
      </c>
      <c r="H682" s="0" t="n">
        <f aca="false">IF(ISTEXT(Q682),1,0)</f>
        <v>0</v>
      </c>
      <c r="I682" s="0" t="n">
        <f aca="false">IF(AND(($D682=1),(F682=1)),1,0)</f>
        <v>0</v>
      </c>
      <c r="J682" s="0" t="n">
        <f aca="false">IF(AND(($D682=1),(G682=1)),1,0)</f>
        <v>0</v>
      </c>
      <c r="K682" s="0" t="n">
        <f aca="false">IF(AND(($D682=1),(H682=1)),1,0)</f>
        <v>0</v>
      </c>
      <c r="L682" s="0" t="n">
        <f aca="false">IF(AND(NOT($D682=1),(F682=1)),1,0)</f>
        <v>1</v>
      </c>
      <c r="M682" s="0" t="n">
        <f aca="false">IF(AND(NOT($D682=1),(G682=1)),1,0)</f>
        <v>1</v>
      </c>
      <c r="N682" s="0" t="n">
        <f aca="false">IF(AND(NOT($D682=1),(H682=1)),1,0)</f>
        <v>0</v>
      </c>
      <c r="O682" s="0" t="s">
        <v>213</v>
      </c>
      <c r="P682" s="0" t="s">
        <v>28</v>
      </c>
    </row>
    <row r="683" customFormat="false" ht="15" hidden="false" customHeight="false" outlineLevel="0" collapsed="false">
      <c r="A683" s="0" t="s">
        <v>948</v>
      </c>
      <c r="B683" s="0" t="s">
        <v>1350</v>
      </c>
      <c r="C683" s="0" t="s">
        <v>1351</v>
      </c>
      <c r="F683" s="0" t="n">
        <f aca="false">IF(ISTEXT(O683),1,0)</f>
        <v>1</v>
      </c>
      <c r="G683" s="0" t="n">
        <f aca="false">IF(ISTEXT(P683),1,0)</f>
        <v>0</v>
      </c>
      <c r="H683" s="0" t="n">
        <f aca="false">IF(ISTEXT(Q683),1,0)</f>
        <v>0</v>
      </c>
      <c r="I683" s="0" t="n">
        <f aca="false">IF(AND(($D683=1),(F683=1)),1,0)</f>
        <v>0</v>
      </c>
      <c r="J683" s="0" t="n">
        <f aca="false">IF(AND(($D683=1),(G683=1)),1,0)</f>
        <v>0</v>
      </c>
      <c r="K683" s="0" t="n">
        <f aca="false">IF(AND(($D683=1),(H683=1)),1,0)</f>
        <v>0</v>
      </c>
      <c r="L683" s="0" t="n">
        <f aca="false">IF(AND(NOT($D683=1),(F683=1)),1,0)</f>
        <v>1</v>
      </c>
      <c r="M683" s="0" t="n">
        <f aca="false">IF(AND(NOT($D683=1),(G683=1)),1,0)</f>
        <v>0</v>
      </c>
      <c r="N683" s="0" t="n">
        <f aca="false">IF(AND(NOT($D683=1),(H683=1)),1,0)</f>
        <v>0</v>
      </c>
      <c r="O683" s="0" t="s">
        <v>28</v>
      </c>
    </row>
    <row r="684" customFormat="false" ht="15" hidden="false" customHeight="false" outlineLevel="0" collapsed="false">
      <c r="A684" s="0" t="s">
        <v>948</v>
      </c>
      <c r="B684" s="0" t="s">
        <v>1352</v>
      </c>
      <c r="C684" s="0" t="s">
        <v>1351</v>
      </c>
      <c r="F684" s="0" t="n">
        <f aca="false">IF(ISTEXT(O684),1,0)</f>
        <v>1</v>
      </c>
      <c r="G684" s="0" t="n">
        <f aca="false">IF(ISTEXT(P684),1,0)</f>
        <v>0</v>
      </c>
      <c r="H684" s="0" t="n">
        <f aca="false">IF(ISTEXT(Q684),1,0)</f>
        <v>0</v>
      </c>
      <c r="I684" s="0" t="n">
        <f aca="false">IF(AND(($D684=1),(F684=1)),1,0)</f>
        <v>0</v>
      </c>
      <c r="J684" s="0" t="n">
        <f aca="false">IF(AND(($D684=1),(G684=1)),1,0)</f>
        <v>0</v>
      </c>
      <c r="K684" s="0" t="n">
        <f aca="false">IF(AND(($D684=1),(H684=1)),1,0)</f>
        <v>0</v>
      </c>
      <c r="L684" s="0" t="n">
        <f aca="false">IF(AND(NOT($D684=1),(F684=1)),1,0)</f>
        <v>1</v>
      </c>
      <c r="M684" s="0" t="n">
        <f aca="false">IF(AND(NOT($D684=1),(G684=1)),1,0)</f>
        <v>0</v>
      </c>
      <c r="N684" s="0" t="n">
        <f aca="false">IF(AND(NOT($D684=1),(H684=1)),1,0)</f>
        <v>0</v>
      </c>
      <c r="O684" s="0" t="s">
        <v>28</v>
      </c>
    </row>
    <row r="685" customFormat="false" ht="15" hidden="false" customHeight="false" outlineLevel="0" collapsed="false">
      <c r="A685" s="0" t="s">
        <v>948</v>
      </c>
      <c r="B685" s="0" t="s">
        <v>1353</v>
      </c>
      <c r="C685" s="0" t="s">
        <v>1354</v>
      </c>
      <c r="F685" s="0" t="n">
        <f aca="false">IF(ISTEXT(O685),1,0)</f>
        <v>1</v>
      </c>
      <c r="G685" s="0" t="n">
        <f aca="false">IF(ISTEXT(P685),1,0)</f>
        <v>0</v>
      </c>
      <c r="H685" s="0" t="n">
        <f aca="false">IF(ISTEXT(Q685),1,0)</f>
        <v>0</v>
      </c>
      <c r="I685" s="0" t="n">
        <f aca="false">IF(AND(($D685=1),(F685=1)),1,0)</f>
        <v>0</v>
      </c>
      <c r="J685" s="0" t="n">
        <f aca="false">IF(AND(($D685=1),(G685=1)),1,0)</f>
        <v>0</v>
      </c>
      <c r="K685" s="0" t="n">
        <f aca="false">IF(AND(($D685=1),(H685=1)),1,0)</f>
        <v>0</v>
      </c>
      <c r="L685" s="0" t="n">
        <f aca="false">IF(AND(NOT($D685=1),(F685=1)),1,0)</f>
        <v>1</v>
      </c>
      <c r="M685" s="0" t="n">
        <f aca="false">IF(AND(NOT($D685=1),(G685=1)),1,0)</f>
        <v>0</v>
      </c>
      <c r="N685" s="0" t="n">
        <f aca="false">IF(AND(NOT($D685=1),(H685=1)),1,0)</f>
        <v>0</v>
      </c>
      <c r="O685" s="0" t="s">
        <v>28</v>
      </c>
    </row>
    <row r="686" customFormat="false" ht="15" hidden="false" customHeight="false" outlineLevel="0" collapsed="false">
      <c r="A686" s="0" t="s">
        <v>948</v>
      </c>
      <c r="B686" s="0" t="s">
        <v>1355</v>
      </c>
      <c r="C686" s="0" t="s">
        <v>1356</v>
      </c>
      <c r="F686" s="0" t="n">
        <f aca="false">IF(ISTEXT(O686),1,0)</f>
        <v>1</v>
      </c>
      <c r="G686" s="0" t="n">
        <f aca="false">IF(ISTEXT(P686),1,0)</f>
        <v>0</v>
      </c>
      <c r="H686" s="0" t="n">
        <f aca="false">IF(ISTEXT(Q686),1,0)</f>
        <v>0</v>
      </c>
      <c r="I686" s="0" t="n">
        <f aca="false">IF(AND(($D686=1),(F686=1)),1,0)</f>
        <v>0</v>
      </c>
      <c r="J686" s="0" t="n">
        <f aca="false">IF(AND(($D686=1),(G686=1)),1,0)</f>
        <v>0</v>
      </c>
      <c r="K686" s="0" t="n">
        <f aca="false">IF(AND(($D686=1),(H686=1)),1,0)</f>
        <v>0</v>
      </c>
      <c r="L686" s="0" t="n">
        <f aca="false">IF(AND(NOT($D686=1),(F686=1)),1,0)</f>
        <v>1</v>
      </c>
      <c r="M686" s="0" t="n">
        <f aca="false">IF(AND(NOT($D686=1),(G686=1)),1,0)</f>
        <v>0</v>
      </c>
      <c r="N686" s="0" t="n">
        <f aca="false">IF(AND(NOT($D686=1),(H686=1)),1,0)</f>
        <v>0</v>
      </c>
      <c r="O686" s="0" t="s">
        <v>467</v>
      </c>
    </row>
    <row r="687" customFormat="false" ht="15" hidden="false" customHeight="false" outlineLevel="0" collapsed="false">
      <c r="A687" s="0" t="s">
        <v>948</v>
      </c>
      <c r="B687" s="0" t="s">
        <v>1357</v>
      </c>
      <c r="C687" s="0" t="s">
        <v>1358</v>
      </c>
      <c r="F687" s="0" t="n">
        <f aca="false">IF(ISTEXT(O687),1,0)</f>
        <v>1</v>
      </c>
      <c r="G687" s="0" t="n">
        <f aca="false">IF(ISTEXT(P687),1,0)</f>
        <v>1</v>
      </c>
      <c r="H687" s="0" t="n">
        <f aca="false">IF(ISTEXT(Q687),1,0)</f>
        <v>0</v>
      </c>
      <c r="I687" s="0" t="n">
        <f aca="false">IF(AND(($D687=1),(F687=1)),1,0)</f>
        <v>0</v>
      </c>
      <c r="J687" s="0" t="n">
        <f aca="false">IF(AND(($D687=1),(G687=1)),1,0)</f>
        <v>0</v>
      </c>
      <c r="K687" s="0" t="n">
        <f aca="false">IF(AND(($D687=1),(H687=1)),1,0)</f>
        <v>0</v>
      </c>
      <c r="L687" s="0" t="n">
        <f aca="false">IF(AND(NOT($D687=1),(F687=1)),1,0)</f>
        <v>1</v>
      </c>
      <c r="M687" s="0" t="n">
        <f aca="false">IF(AND(NOT($D687=1),(G687=1)),1,0)</f>
        <v>1</v>
      </c>
      <c r="N687" s="0" t="n">
        <f aca="false">IF(AND(NOT($D687=1),(H687=1)),1,0)</f>
        <v>0</v>
      </c>
      <c r="O687" s="0" t="s">
        <v>28</v>
      </c>
      <c r="P687" s="0" t="s">
        <v>145</v>
      </c>
    </row>
    <row r="688" customFormat="false" ht="15" hidden="false" customHeight="false" outlineLevel="0" collapsed="false">
      <c r="A688" s="0" t="s">
        <v>948</v>
      </c>
      <c r="B688" s="0" t="s">
        <v>1359</v>
      </c>
      <c r="C688" s="0" t="s">
        <v>1360</v>
      </c>
      <c r="F688" s="0" t="n">
        <f aca="false">IF(ISTEXT(O688),1,0)</f>
        <v>1</v>
      </c>
      <c r="G688" s="0" t="n">
        <f aca="false">IF(ISTEXT(P688),1,0)</f>
        <v>1</v>
      </c>
      <c r="H688" s="0" t="n">
        <f aca="false">IF(ISTEXT(Q688),1,0)</f>
        <v>0</v>
      </c>
      <c r="I688" s="0" t="n">
        <f aca="false">IF(AND(($D688=1),(F688=1)),1,0)</f>
        <v>0</v>
      </c>
      <c r="J688" s="0" t="n">
        <f aca="false">IF(AND(($D688=1),(G688=1)),1,0)</f>
        <v>0</v>
      </c>
      <c r="K688" s="0" t="n">
        <f aca="false">IF(AND(($D688=1),(H688=1)),1,0)</f>
        <v>0</v>
      </c>
      <c r="L688" s="0" t="n">
        <f aca="false">IF(AND(NOT($D688=1),(F688=1)),1,0)</f>
        <v>1</v>
      </c>
      <c r="M688" s="0" t="n">
        <f aca="false">IF(AND(NOT($D688=1),(G688=1)),1,0)</f>
        <v>1</v>
      </c>
      <c r="N688" s="0" t="n">
        <f aca="false">IF(AND(NOT($D688=1),(H688=1)),1,0)</f>
        <v>0</v>
      </c>
      <c r="O688" s="0" t="s">
        <v>328</v>
      </c>
      <c r="P688" s="0" t="s">
        <v>28</v>
      </c>
    </row>
    <row r="689" customFormat="false" ht="15" hidden="false" customHeight="false" outlineLevel="0" collapsed="false">
      <c r="A689" s="0" t="s">
        <v>948</v>
      </c>
      <c r="B689" s="0" t="s">
        <v>1361</v>
      </c>
      <c r="C689" s="0" t="s">
        <v>1362</v>
      </c>
      <c r="F689" s="0" t="n">
        <f aca="false">IF(ISTEXT(O689),1,0)</f>
        <v>1</v>
      </c>
      <c r="G689" s="0" t="n">
        <f aca="false">IF(ISTEXT(P689),1,0)</f>
        <v>0</v>
      </c>
      <c r="H689" s="0" t="n">
        <f aca="false">IF(ISTEXT(Q689),1,0)</f>
        <v>0</v>
      </c>
      <c r="I689" s="0" t="n">
        <f aca="false">IF(AND(($D689=1),(F689=1)),1,0)</f>
        <v>0</v>
      </c>
      <c r="J689" s="0" t="n">
        <f aca="false">IF(AND(($D689=1),(G689=1)),1,0)</f>
        <v>0</v>
      </c>
      <c r="K689" s="0" t="n">
        <f aca="false">IF(AND(($D689=1),(H689=1)),1,0)</f>
        <v>0</v>
      </c>
      <c r="L689" s="0" t="n">
        <f aca="false">IF(AND(NOT($D689=1),(F689=1)),1,0)</f>
        <v>1</v>
      </c>
      <c r="M689" s="0" t="n">
        <f aca="false">IF(AND(NOT($D689=1),(G689=1)),1,0)</f>
        <v>0</v>
      </c>
      <c r="N689" s="0" t="n">
        <f aca="false">IF(AND(NOT($D689=1),(H689=1)),1,0)</f>
        <v>0</v>
      </c>
      <c r="O689" s="0" t="s">
        <v>213</v>
      </c>
    </row>
    <row r="690" customFormat="false" ht="15" hidden="false" customHeight="false" outlineLevel="0" collapsed="false">
      <c r="A690" s="0" t="s">
        <v>948</v>
      </c>
      <c r="B690" s="0" t="s">
        <v>1363</v>
      </c>
      <c r="C690" s="0" t="s">
        <v>1364</v>
      </c>
      <c r="F690" s="0" t="n">
        <f aca="false">IF(ISTEXT(O690),1,0)</f>
        <v>1</v>
      </c>
      <c r="G690" s="0" t="n">
        <f aca="false">IF(ISTEXT(P690),1,0)</f>
        <v>0</v>
      </c>
      <c r="H690" s="0" t="n">
        <f aca="false">IF(ISTEXT(Q690),1,0)</f>
        <v>0</v>
      </c>
      <c r="I690" s="0" t="n">
        <f aca="false">IF(AND(($D690=1),(F690=1)),1,0)</f>
        <v>0</v>
      </c>
      <c r="J690" s="0" t="n">
        <f aca="false">IF(AND(($D690=1),(G690=1)),1,0)</f>
        <v>0</v>
      </c>
      <c r="K690" s="0" t="n">
        <f aca="false">IF(AND(($D690=1),(H690=1)),1,0)</f>
        <v>0</v>
      </c>
      <c r="L690" s="0" t="n">
        <f aca="false">IF(AND(NOT($D690=1),(F690=1)),1,0)</f>
        <v>1</v>
      </c>
      <c r="M690" s="0" t="n">
        <f aca="false">IF(AND(NOT($D690=1),(G690=1)),1,0)</f>
        <v>0</v>
      </c>
      <c r="N690" s="0" t="n">
        <f aca="false">IF(AND(NOT($D690=1),(H690=1)),1,0)</f>
        <v>0</v>
      </c>
      <c r="O690" s="0" t="s">
        <v>467</v>
      </c>
    </row>
    <row r="691" customFormat="false" ht="15" hidden="false" customHeight="false" outlineLevel="0" collapsed="false">
      <c r="A691" s="0" t="s">
        <v>948</v>
      </c>
      <c r="B691" s="0" t="s">
        <v>1365</v>
      </c>
      <c r="C691" s="0" t="s">
        <v>1366</v>
      </c>
      <c r="F691" s="0" t="n">
        <f aca="false">IF(ISTEXT(O691),1,0)</f>
        <v>1</v>
      </c>
      <c r="G691" s="0" t="n">
        <f aca="false">IF(ISTEXT(P691),1,0)</f>
        <v>1</v>
      </c>
      <c r="H691" s="0" t="n">
        <f aca="false">IF(ISTEXT(Q691),1,0)</f>
        <v>0</v>
      </c>
      <c r="I691" s="0" t="n">
        <f aca="false">IF(AND(($D691=1),(F691=1)),1,0)</f>
        <v>0</v>
      </c>
      <c r="J691" s="0" t="n">
        <f aca="false">IF(AND(($D691=1),(G691=1)),1,0)</f>
        <v>0</v>
      </c>
      <c r="K691" s="0" t="n">
        <f aca="false">IF(AND(($D691=1),(H691=1)),1,0)</f>
        <v>0</v>
      </c>
      <c r="L691" s="0" t="n">
        <f aca="false">IF(AND(NOT($D691=1),(F691=1)),1,0)</f>
        <v>1</v>
      </c>
      <c r="M691" s="0" t="n">
        <f aca="false">IF(AND(NOT($D691=1),(G691=1)),1,0)</f>
        <v>1</v>
      </c>
      <c r="N691" s="0" t="n">
        <f aca="false">IF(AND(NOT($D691=1),(H691=1)),1,0)</f>
        <v>0</v>
      </c>
      <c r="O691" s="0" t="s">
        <v>213</v>
      </c>
      <c r="P691" s="0" t="s">
        <v>28</v>
      </c>
    </row>
    <row r="692" customFormat="false" ht="15" hidden="false" customHeight="false" outlineLevel="0" collapsed="false">
      <c r="A692" s="0" t="s">
        <v>948</v>
      </c>
      <c r="B692" s="0" t="s">
        <v>1367</v>
      </c>
      <c r="C692" s="0" t="s">
        <v>1368</v>
      </c>
      <c r="F692" s="0" t="n">
        <f aca="false">IF(ISTEXT(O692),1,0)</f>
        <v>1</v>
      </c>
      <c r="G692" s="0" t="n">
        <f aca="false">IF(ISTEXT(P692),1,0)</f>
        <v>0</v>
      </c>
      <c r="H692" s="0" t="n">
        <f aca="false">IF(ISTEXT(Q692),1,0)</f>
        <v>0</v>
      </c>
      <c r="I692" s="0" t="n">
        <f aca="false">IF(AND(($D692=1),(F692=1)),1,0)</f>
        <v>0</v>
      </c>
      <c r="J692" s="0" t="n">
        <f aca="false">IF(AND(($D692=1),(G692=1)),1,0)</f>
        <v>0</v>
      </c>
      <c r="K692" s="0" t="n">
        <f aca="false">IF(AND(($D692=1),(H692=1)),1,0)</f>
        <v>0</v>
      </c>
      <c r="L692" s="0" t="n">
        <f aca="false">IF(AND(NOT($D692=1),(F692=1)),1,0)</f>
        <v>1</v>
      </c>
      <c r="M692" s="0" t="n">
        <f aca="false">IF(AND(NOT($D692=1),(G692=1)),1,0)</f>
        <v>0</v>
      </c>
      <c r="N692" s="0" t="n">
        <f aca="false">IF(AND(NOT($D692=1),(H692=1)),1,0)</f>
        <v>0</v>
      </c>
      <c r="O692" s="0" t="s">
        <v>28</v>
      </c>
    </row>
    <row r="693" customFormat="false" ht="15" hidden="false" customHeight="false" outlineLevel="0" collapsed="false">
      <c r="A693" s="0" t="s">
        <v>948</v>
      </c>
      <c r="B693" s="0" t="s">
        <v>1369</v>
      </c>
      <c r="C693" s="0" t="s">
        <v>1351</v>
      </c>
      <c r="F693" s="0" t="n">
        <f aca="false">IF(ISTEXT(O693),1,0)</f>
        <v>1</v>
      </c>
      <c r="G693" s="0" t="n">
        <f aca="false">IF(ISTEXT(P693),1,0)</f>
        <v>0</v>
      </c>
      <c r="H693" s="0" t="n">
        <f aca="false">IF(ISTEXT(Q693),1,0)</f>
        <v>0</v>
      </c>
      <c r="I693" s="0" t="n">
        <f aca="false">IF(AND(($D693=1),(F693=1)),1,0)</f>
        <v>0</v>
      </c>
      <c r="J693" s="0" t="n">
        <f aca="false">IF(AND(($D693=1),(G693=1)),1,0)</f>
        <v>0</v>
      </c>
      <c r="K693" s="0" t="n">
        <f aca="false">IF(AND(($D693=1),(H693=1)),1,0)</f>
        <v>0</v>
      </c>
      <c r="L693" s="0" t="n">
        <f aca="false">IF(AND(NOT($D693=1),(F693=1)),1,0)</f>
        <v>1</v>
      </c>
      <c r="M693" s="0" t="n">
        <f aca="false">IF(AND(NOT($D693=1),(G693=1)),1,0)</f>
        <v>0</v>
      </c>
      <c r="N693" s="0" t="n">
        <f aca="false">IF(AND(NOT($D693=1),(H693=1)),1,0)</f>
        <v>0</v>
      </c>
      <c r="O693" s="0" t="s">
        <v>28</v>
      </c>
    </row>
    <row r="694" customFormat="false" ht="15" hidden="false" customHeight="false" outlineLevel="0" collapsed="false">
      <c r="A694" s="0" t="s">
        <v>948</v>
      </c>
      <c r="B694" s="0" t="s">
        <v>1370</v>
      </c>
      <c r="C694" s="0" t="s">
        <v>1371</v>
      </c>
      <c r="F694" s="0" t="n">
        <f aca="false">IF(ISTEXT(O694),1,0)</f>
        <v>1</v>
      </c>
      <c r="G694" s="0" t="n">
        <f aca="false">IF(ISTEXT(P694),1,0)</f>
        <v>0</v>
      </c>
      <c r="H694" s="0" t="n">
        <f aca="false">IF(ISTEXT(Q694),1,0)</f>
        <v>0</v>
      </c>
      <c r="I694" s="0" t="n">
        <f aca="false">IF(AND(($D694=1),(F694=1)),1,0)</f>
        <v>0</v>
      </c>
      <c r="J694" s="0" t="n">
        <f aca="false">IF(AND(($D694=1),(G694=1)),1,0)</f>
        <v>0</v>
      </c>
      <c r="K694" s="0" t="n">
        <f aca="false">IF(AND(($D694=1),(H694=1)),1,0)</f>
        <v>0</v>
      </c>
      <c r="L694" s="0" t="n">
        <f aca="false">IF(AND(NOT($D694=1),(F694=1)),1,0)</f>
        <v>1</v>
      </c>
      <c r="M694" s="0" t="n">
        <f aca="false">IF(AND(NOT($D694=1),(G694=1)),1,0)</f>
        <v>0</v>
      </c>
      <c r="N694" s="0" t="n">
        <f aca="false">IF(AND(NOT($D694=1),(H694=1)),1,0)</f>
        <v>0</v>
      </c>
      <c r="O694" s="0" t="s">
        <v>28</v>
      </c>
    </row>
    <row r="695" customFormat="false" ht="15" hidden="false" customHeight="false" outlineLevel="0" collapsed="false">
      <c r="A695" s="0" t="s">
        <v>948</v>
      </c>
      <c r="B695" s="0" t="s">
        <v>1372</v>
      </c>
      <c r="C695" s="0" t="s">
        <v>1373</v>
      </c>
      <c r="F695" s="0" t="n">
        <f aca="false">IF(ISTEXT(O695),1,0)</f>
        <v>1</v>
      </c>
      <c r="G695" s="0" t="n">
        <f aca="false">IF(ISTEXT(P695),1,0)</f>
        <v>0</v>
      </c>
      <c r="H695" s="0" t="n">
        <f aca="false">IF(ISTEXT(Q695),1,0)</f>
        <v>0</v>
      </c>
      <c r="I695" s="0" t="n">
        <f aca="false">IF(AND(($D695=1),(F695=1)),1,0)</f>
        <v>0</v>
      </c>
      <c r="J695" s="0" t="n">
        <f aca="false">IF(AND(($D695=1),(G695=1)),1,0)</f>
        <v>0</v>
      </c>
      <c r="K695" s="0" t="n">
        <f aca="false">IF(AND(($D695=1),(H695=1)),1,0)</f>
        <v>0</v>
      </c>
      <c r="L695" s="0" t="n">
        <f aca="false">IF(AND(NOT($D695=1),(F695=1)),1,0)</f>
        <v>1</v>
      </c>
      <c r="M695" s="0" t="n">
        <f aca="false">IF(AND(NOT($D695=1),(G695=1)),1,0)</f>
        <v>0</v>
      </c>
      <c r="N695" s="0" t="n">
        <f aca="false">IF(AND(NOT($D695=1),(H695=1)),1,0)</f>
        <v>0</v>
      </c>
      <c r="O695" s="0" t="s">
        <v>28</v>
      </c>
    </row>
    <row r="696" customFormat="false" ht="15" hidden="false" customHeight="false" outlineLevel="0" collapsed="false">
      <c r="A696" s="0" t="s">
        <v>948</v>
      </c>
      <c r="B696" s="0" t="s">
        <v>1374</v>
      </c>
      <c r="C696" s="0" t="s">
        <v>1375</v>
      </c>
      <c r="F696" s="0" t="n">
        <f aca="false">IF(ISTEXT(O696),1,0)</f>
        <v>1</v>
      </c>
      <c r="G696" s="0" t="n">
        <f aca="false">IF(ISTEXT(P696),1,0)</f>
        <v>1</v>
      </c>
      <c r="H696" s="0" t="n">
        <f aca="false">IF(ISTEXT(Q696),1,0)</f>
        <v>1</v>
      </c>
      <c r="I696" s="0" t="n">
        <f aca="false">IF(AND(($D696=1),(F696=1)),1,0)</f>
        <v>0</v>
      </c>
      <c r="J696" s="0" t="n">
        <f aca="false">IF(AND(($D696=1),(G696=1)),1,0)</f>
        <v>0</v>
      </c>
      <c r="K696" s="0" t="n">
        <f aca="false">IF(AND(($D696=1),(H696=1)),1,0)</f>
        <v>0</v>
      </c>
      <c r="L696" s="0" t="n">
        <f aca="false">IF(AND(NOT($D696=1),(F696=1)),1,0)</f>
        <v>1</v>
      </c>
      <c r="M696" s="0" t="n">
        <f aca="false">IF(AND(NOT($D696=1),(G696=1)),1,0)</f>
        <v>1</v>
      </c>
      <c r="N696" s="0" t="n">
        <f aca="false">IF(AND(NOT($D696=1),(H696=1)),1,0)</f>
        <v>1</v>
      </c>
      <c r="O696" s="0" t="s">
        <v>467</v>
      </c>
      <c r="P696" s="0" t="s">
        <v>28</v>
      </c>
      <c r="Q696" s="0" t="s">
        <v>132</v>
      </c>
      <c r="R696" s="0" t="s">
        <v>133</v>
      </c>
    </row>
    <row r="697" customFormat="false" ht="15" hidden="false" customHeight="false" outlineLevel="0" collapsed="false">
      <c r="A697" s="0" t="s">
        <v>948</v>
      </c>
      <c r="B697" s="0" t="s">
        <v>1376</v>
      </c>
      <c r="C697" s="0" t="s">
        <v>1377</v>
      </c>
      <c r="F697" s="0" t="n">
        <f aca="false">IF(ISTEXT(O697),1,0)</f>
        <v>1</v>
      </c>
      <c r="G697" s="0" t="n">
        <f aca="false">IF(ISTEXT(P697),1,0)</f>
        <v>0</v>
      </c>
      <c r="H697" s="0" t="n">
        <f aca="false">IF(ISTEXT(Q697),1,0)</f>
        <v>0</v>
      </c>
      <c r="I697" s="0" t="n">
        <f aca="false">IF(AND(($D697=1),(F697=1)),1,0)</f>
        <v>0</v>
      </c>
      <c r="J697" s="0" t="n">
        <f aca="false">IF(AND(($D697=1),(G697=1)),1,0)</f>
        <v>0</v>
      </c>
      <c r="K697" s="0" t="n">
        <f aca="false">IF(AND(($D697=1),(H697=1)),1,0)</f>
        <v>0</v>
      </c>
      <c r="L697" s="0" t="n">
        <f aca="false">IF(AND(NOT($D697=1),(F697=1)),1,0)</f>
        <v>1</v>
      </c>
      <c r="M697" s="0" t="n">
        <f aca="false">IF(AND(NOT($D697=1),(G697=1)),1,0)</f>
        <v>0</v>
      </c>
      <c r="N697" s="0" t="n">
        <f aca="false">IF(AND(NOT($D697=1),(H697=1)),1,0)</f>
        <v>0</v>
      </c>
      <c r="O697" s="0" t="s">
        <v>28</v>
      </c>
    </row>
    <row r="698" customFormat="false" ht="15" hidden="false" customHeight="false" outlineLevel="0" collapsed="false">
      <c r="A698" s="0" t="s">
        <v>948</v>
      </c>
      <c r="B698" s="0" t="s">
        <v>1378</v>
      </c>
      <c r="C698" s="0" t="s">
        <v>1379</v>
      </c>
      <c r="F698" s="0" t="n">
        <f aca="false">IF(ISTEXT(O698),1,0)</f>
        <v>1</v>
      </c>
      <c r="G698" s="0" t="n">
        <f aca="false">IF(ISTEXT(P698),1,0)</f>
        <v>0</v>
      </c>
      <c r="H698" s="0" t="n">
        <f aca="false">IF(ISTEXT(Q698),1,0)</f>
        <v>0</v>
      </c>
      <c r="I698" s="0" t="n">
        <f aca="false">IF(AND(($D698=1),(F698=1)),1,0)</f>
        <v>0</v>
      </c>
      <c r="J698" s="0" t="n">
        <f aca="false">IF(AND(($D698=1),(G698=1)),1,0)</f>
        <v>0</v>
      </c>
      <c r="K698" s="0" t="n">
        <f aca="false">IF(AND(($D698=1),(H698=1)),1,0)</f>
        <v>0</v>
      </c>
      <c r="L698" s="0" t="n">
        <f aca="false">IF(AND(NOT($D698=1),(F698=1)),1,0)</f>
        <v>1</v>
      </c>
      <c r="M698" s="0" t="n">
        <f aca="false">IF(AND(NOT($D698=1),(G698=1)),1,0)</f>
        <v>0</v>
      </c>
      <c r="N698" s="0" t="n">
        <f aca="false">IF(AND(NOT($D698=1),(H698=1)),1,0)</f>
        <v>0</v>
      </c>
      <c r="O698" s="0" t="s">
        <v>28</v>
      </c>
    </row>
    <row r="699" customFormat="false" ht="15" hidden="false" customHeight="false" outlineLevel="0" collapsed="false">
      <c r="A699" s="0" t="s">
        <v>948</v>
      </c>
      <c r="B699" s="0" t="s">
        <v>1380</v>
      </c>
      <c r="C699" s="0" t="s">
        <v>1381</v>
      </c>
      <c r="F699" s="0" t="n">
        <f aca="false">IF(ISTEXT(O699),1,0)</f>
        <v>1</v>
      </c>
      <c r="G699" s="0" t="n">
        <f aca="false">IF(ISTEXT(P699),1,0)</f>
        <v>0</v>
      </c>
      <c r="H699" s="0" t="n">
        <f aca="false">IF(ISTEXT(Q699),1,0)</f>
        <v>0</v>
      </c>
      <c r="I699" s="0" t="n">
        <f aca="false">IF(AND(($D699=1),(F699=1)),1,0)</f>
        <v>0</v>
      </c>
      <c r="J699" s="0" t="n">
        <f aca="false">IF(AND(($D699=1),(G699=1)),1,0)</f>
        <v>0</v>
      </c>
      <c r="K699" s="0" t="n">
        <f aca="false">IF(AND(($D699=1),(H699=1)),1,0)</f>
        <v>0</v>
      </c>
      <c r="L699" s="0" t="n">
        <f aca="false">IF(AND(NOT($D699=1),(F699=1)),1,0)</f>
        <v>1</v>
      </c>
      <c r="M699" s="0" t="n">
        <f aca="false">IF(AND(NOT($D699=1),(G699=1)),1,0)</f>
        <v>0</v>
      </c>
      <c r="N699" s="0" t="n">
        <f aca="false">IF(AND(NOT($D699=1),(H699=1)),1,0)</f>
        <v>0</v>
      </c>
      <c r="O699" s="0" t="s">
        <v>28</v>
      </c>
    </row>
    <row r="700" customFormat="false" ht="15" hidden="false" customHeight="false" outlineLevel="0" collapsed="false">
      <c r="A700" s="0" t="s">
        <v>948</v>
      </c>
      <c r="B700" s="0" t="s">
        <v>1382</v>
      </c>
      <c r="C700" s="0" t="s">
        <v>1383</v>
      </c>
      <c r="F700" s="0" t="n">
        <f aca="false">IF(ISTEXT(O700),1,0)</f>
        <v>1</v>
      </c>
      <c r="G700" s="0" t="n">
        <f aca="false">IF(ISTEXT(P700),1,0)</f>
        <v>0</v>
      </c>
      <c r="H700" s="0" t="n">
        <f aca="false">IF(ISTEXT(Q700),1,0)</f>
        <v>0</v>
      </c>
      <c r="I700" s="0" t="n">
        <f aca="false">IF(AND(($D700=1),(F700=1)),1,0)</f>
        <v>0</v>
      </c>
      <c r="J700" s="0" t="n">
        <f aca="false">IF(AND(($D700=1),(G700=1)),1,0)</f>
        <v>0</v>
      </c>
      <c r="K700" s="0" t="n">
        <f aca="false">IF(AND(($D700=1),(H700=1)),1,0)</f>
        <v>0</v>
      </c>
      <c r="L700" s="0" t="n">
        <f aca="false">IF(AND(NOT($D700=1),(F700=1)),1,0)</f>
        <v>1</v>
      </c>
      <c r="M700" s="0" t="n">
        <f aca="false">IF(AND(NOT($D700=1),(G700=1)),1,0)</f>
        <v>0</v>
      </c>
      <c r="N700" s="0" t="n">
        <f aca="false">IF(AND(NOT($D700=1),(H700=1)),1,0)</f>
        <v>0</v>
      </c>
      <c r="O700" s="0" t="s">
        <v>28</v>
      </c>
    </row>
    <row r="701" customFormat="false" ht="15" hidden="false" customHeight="false" outlineLevel="0" collapsed="false">
      <c r="A701" s="0" t="s">
        <v>948</v>
      </c>
      <c r="B701" s="0" t="s">
        <v>1384</v>
      </c>
      <c r="C701" s="0" t="s">
        <v>1385</v>
      </c>
      <c r="F701" s="0" t="n">
        <f aca="false">IF(ISTEXT(O701),1,0)</f>
        <v>1</v>
      </c>
      <c r="G701" s="0" t="n">
        <f aca="false">IF(ISTEXT(P701),1,0)</f>
        <v>1</v>
      </c>
      <c r="H701" s="0" t="n">
        <f aca="false">IF(ISTEXT(Q701),1,0)</f>
        <v>1</v>
      </c>
      <c r="I701" s="0" t="n">
        <f aca="false">IF(AND(($D701=1),(F701=1)),1,0)</f>
        <v>0</v>
      </c>
      <c r="J701" s="0" t="n">
        <f aca="false">IF(AND(($D701=1),(G701=1)),1,0)</f>
        <v>0</v>
      </c>
      <c r="K701" s="0" t="n">
        <f aca="false">IF(AND(($D701=1),(H701=1)),1,0)</f>
        <v>0</v>
      </c>
      <c r="L701" s="0" t="n">
        <f aca="false">IF(AND(NOT($D701=1),(F701=1)),1,0)</f>
        <v>1</v>
      </c>
      <c r="M701" s="0" t="n">
        <f aca="false">IF(AND(NOT($D701=1),(G701=1)),1,0)</f>
        <v>1</v>
      </c>
      <c r="N701" s="0" t="n">
        <f aca="false">IF(AND(NOT($D701=1),(H701=1)),1,0)</f>
        <v>1</v>
      </c>
      <c r="O701" s="0" t="s">
        <v>213</v>
      </c>
      <c r="P701" s="0" t="s">
        <v>28</v>
      </c>
      <c r="Q701" s="0" t="s">
        <v>145</v>
      </c>
      <c r="R701" s="0" t="s">
        <v>573</v>
      </c>
    </row>
    <row r="702" customFormat="false" ht="15" hidden="false" customHeight="false" outlineLevel="0" collapsed="false">
      <c r="A702" s="0" t="s">
        <v>948</v>
      </c>
      <c r="B702" s="0" t="s">
        <v>1386</v>
      </c>
      <c r="C702" s="0" t="s">
        <v>1387</v>
      </c>
      <c r="F702" s="0" t="n">
        <f aca="false">IF(ISTEXT(O702),1,0)</f>
        <v>1</v>
      </c>
      <c r="G702" s="0" t="n">
        <f aca="false">IF(ISTEXT(P702),1,0)</f>
        <v>1</v>
      </c>
      <c r="H702" s="0" t="n">
        <f aca="false">IF(ISTEXT(Q702),1,0)</f>
        <v>0</v>
      </c>
      <c r="I702" s="0" t="n">
        <f aca="false">IF(AND(($D702=1),(F702=1)),1,0)</f>
        <v>0</v>
      </c>
      <c r="J702" s="0" t="n">
        <f aca="false">IF(AND(($D702=1),(G702=1)),1,0)</f>
        <v>0</v>
      </c>
      <c r="K702" s="0" t="n">
        <f aca="false">IF(AND(($D702=1),(H702=1)),1,0)</f>
        <v>0</v>
      </c>
      <c r="L702" s="0" t="n">
        <f aca="false">IF(AND(NOT($D702=1),(F702=1)),1,0)</f>
        <v>1</v>
      </c>
      <c r="M702" s="0" t="n">
        <f aca="false">IF(AND(NOT($D702=1),(G702=1)),1,0)</f>
        <v>1</v>
      </c>
      <c r="N702" s="0" t="n">
        <f aca="false">IF(AND(NOT($D702=1),(H702=1)),1,0)</f>
        <v>0</v>
      </c>
      <c r="O702" s="0" t="s">
        <v>467</v>
      </c>
      <c r="P702" s="0" t="s">
        <v>145</v>
      </c>
    </row>
    <row r="703" customFormat="false" ht="15" hidden="false" customHeight="false" outlineLevel="0" collapsed="false">
      <c r="A703" s="0" t="s">
        <v>948</v>
      </c>
      <c r="B703" s="0" t="s">
        <v>1388</v>
      </c>
      <c r="C703" s="0" t="s">
        <v>1389</v>
      </c>
      <c r="F703" s="0" t="n">
        <f aca="false">IF(ISTEXT(O703),1,0)</f>
        <v>1</v>
      </c>
      <c r="G703" s="0" t="n">
        <f aca="false">IF(ISTEXT(P703),1,0)</f>
        <v>0</v>
      </c>
      <c r="H703" s="0" t="n">
        <f aca="false">IF(ISTEXT(Q703),1,0)</f>
        <v>0</v>
      </c>
      <c r="I703" s="0" t="n">
        <f aca="false">IF(AND(($D703=1),(F703=1)),1,0)</f>
        <v>0</v>
      </c>
      <c r="J703" s="0" t="n">
        <f aca="false">IF(AND(($D703=1),(G703=1)),1,0)</f>
        <v>0</v>
      </c>
      <c r="K703" s="0" t="n">
        <f aca="false">IF(AND(($D703=1),(H703=1)),1,0)</f>
        <v>0</v>
      </c>
      <c r="L703" s="0" t="n">
        <f aca="false">IF(AND(NOT($D703=1),(F703=1)),1,0)</f>
        <v>1</v>
      </c>
      <c r="M703" s="0" t="n">
        <f aca="false">IF(AND(NOT($D703=1),(G703=1)),1,0)</f>
        <v>0</v>
      </c>
      <c r="N703" s="0" t="n">
        <f aca="false">IF(AND(NOT($D703=1),(H703=1)),1,0)</f>
        <v>0</v>
      </c>
      <c r="O703" s="0" t="s">
        <v>28</v>
      </c>
    </row>
    <row r="704" customFormat="false" ht="15" hidden="false" customHeight="false" outlineLevel="0" collapsed="false">
      <c r="A704" s="0" t="s">
        <v>948</v>
      </c>
      <c r="B704" s="0" t="s">
        <v>1390</v>
      </c>
      <c r="C704" s="0" t="s">
        <v>1391</v>
      </c>
      <c r="F704" s="0" t="n">
        <f aca="false">IF(ISTEXT(O704),1,0)</f>
        <v>1</v>
      </c>
      <c r="G704" s="0" t="n">
        <f aca="false">IF(ISTEXT(P704),1,0)</f>
        <v>0</v>
      </c>
      <c r="H704" s="0" t="n">
        <f aca="false">IF(ISTEXT(Q704),1,0)</f>
        <v>0</v>
      </c>
      <c r="I704" s="0" t="n">
        <f aca="false">IF(AND(($D704=1),(F704=1)),1,0)</f>
        <v>0</v>
      </c>
      <c r="J704" s="0" t="n">
        <f aca="false">IF(AND(($D704=1),(G704=1)),1,0)</f>
        <v>0</v>
      </c>
      <c r="K704" s="0" t="n">
        <f aca="false">IF(AND(($D704=1),(H704=1)),1,0)</f>
        <v>0</v>
      </c>
      <c r="L704" s="0" t="n">
        <f aca="false">IF(AND(NOT($D704=1),(F704=1)),1,0)</f>
        <v>1</v>
      </c>
      <c r="M704" s="0" t="n">
        <f aca="false">IF(AND(NOT($D704=1),(G704=1)),1,0)</f>
        <v>0</v>
      </c>
      <c r="N704" s="0" t="n">
        <f aca="false">IF(AND(NOT($D704=1),(H704=1)),1,0)</f>
        <v>0</v>
      </c>
      <c r="O704" s="0" t="s">
        <v>28</v>
      </c>
    </row>
    <row r="705" customFormat="false" ht="15" hidden="false" customHeight="false" outlineLevel="0" collapsed="false">
      <c r="A705" s="0" t="s">
        <v>948</v>
      </c>
      <c r="B705" s="0" t="s">
        <v>1392</v>
      </c>
      <c r="C705" s="0" t="s">
        <v>1393</v>
      </c>
      <c r="F705" s="0" t="n">
        <f aca="false">IF(ISTEXT(O705),1,0)</f>
        <v>1</v>
      </c>
      <c r="G705" s="0" t="n">
        <f aca="false">IF(ISTEXT(P705),1,0)</f>
        <v>0</v>
      </c>
      <c r="H705" s="0" t="n">
        <f aca="false">IF(ISTEXT(Q705),1,0)</f>
        <v>0</v>
      </c>
      <c r="I705" s="0" t="n">
        <f aca="false">IF(AND(($D705=1),(F705=1)),1,0)</f>
        <v>0</v>
      </c>
      <c r="J705" s="0" t="n">
        <f aca="false">IF(AND(($D705=1),(G705=1)),1,0)</f>
        <v>0</v>
      </c>
      <c r="K705" s="0" t="n">
        <f aca="false">IF(AND(($D705=1),(H705=1)),1,0)</f>
        <v>0</v>
      </c>
      <c r="L705" s="0" t="n">
        <f aca="false">IF(AND(NOT($D705=1),(F705=1)),1,0)</f>
        <v>1</v>
      </c>
      <c r="M705" s="0" t="n">
        <f aca="false">IF(AND(NOT($D705=1),(G705=1)),1,0)</f>
        <v>0</v>
      </c>
      <c r="N705" s="0" t="n">
        <f aca="false">IF(AND(NOT($D705=1),(H705=1)),1,0)</f>
        <v>0</v>
      </c>
      <c r="O705" s="0" t="s">
        <v>28</v>
      </c>
    </row>
    <row r="706" customFormat="false" ht="15" hidden="false" customHeight="false" outlineLevel="0" collapsed="false">
      <c r="A706" s="0" t="s">
        <v>948</v>
      </c>
      <c r="B706" s="0" t="s">
        <v>1394</v>
      </c>
      <c r="C706" s="0" t="s">
        <v>1395</v>
      </c>
      <c r="F706" s="0" t="n">
        <f aca="false">IF(ISTEXT(O706),1,0)</f>
        <v>1</v>
      </c>
      <c r="G706" s="0" t="n">
        <f aca="false">IF(ISTEXT(P706),1,0)</f>
        <v>0</v>
      </c>
      <c r="H706" s="0" t="n">
        <f aca="false">IF(ISTEXT(Q706),1,0)</f>
        <v>0</v>
      </c>
      <c r="I706" s="0" t="n">
        <f aca="false">IF(AND(($D706=1),(F706=1)),1,0)</f>
        <v>0</v>
      </c>
      <c r="J706" s="0" t="n">
        <f aca="false">IF(AND(($D706=1),(G706=1)),1,0)</f>
        <v>0</v>
      </c>
      <c r="K706" s="0" t="n">
        <f aca="false">IF(AND(($D706=1),(H706=1)),1,0)</f>
        <v>0</v>
      </c>
      <c r="L706" s="0" t="n">
        <f aca="false">IF(AND(NOT($D706=1),(F706=1)),1,0)</f>
        <v>1</v>
      </c>
      <c r="M706" s="0" t="n">
        <f aca="false">IF(AND(NOT($D706=1),(G706=1)),1,0)</f>
        <v>0</v>
      </c>
      <c r="N706" s="0" t="n">
        <f aca="false">IF(AND(NOT($D706=1),(H706=1)),1,0)</f>
        <v>0</v>
      </c>
      <c r="O706" s="0" t="s">
        <v>28</v>
      </c>
    </row>
    <row r="707" customFormat="false" ht="15" hidden="false" customHeight="false" outlineLevel="0" collapsed="false">
      <c r="A707" s="0" t="s">
        <v>948</v>
      </c>
      <c r="B707" s="0" t="s">
        <v>1396</v>
      </c>
      <c r="C707" s="0" t="s">
        <v>1397</v>
      </c>
      <c r="F707" s="0" t="n">
        <f aca="false">IF(ISTEXT(O707),1,0)</f>
        <v>1</v>
      </c>
      <c r="G707" s="0" t="n">
        <f aca="false">IF(ISTEXT(P707),1,0)</f>
        <v>0</v>
      </c>
      <c r="H707" s="0" t="n">
        <f aca="false">IF(ISTEXT(Q707),1,0)</f>
        <v>0</v>
      </c>
      <c r="I707" s="0" t="n">
        <f aca="false">IF(AND(($D707=1),(F707=1)),1,0)</f>
        <v>0</v>
      </c>
      <c r="J707" s="0" t="n">
        <f aca="false">IF(AND(($D707=1),(G707=1)),1,0)</f>
        <v>0</v>
      </c>
      <c r="K707" s="0" t="n">
        <f aca="false">IF(AND(($D707=1),(H707=1)),1,0)</f>
        <v>0</v>
      </c>
      <c r="L707" s="0" t="n">
        <f aca="false">IF(AND(NOT($D707=1),(F707=1)),1,0)</f>
        <v>1</v>
      </c>
      <c r="M707" s="0" t="n">
        <f aca="false">IF(AND(NOT($D707=1),(G707=1)),1,0)</f>
        <v>0</v>
      </c>
      <c r="N707" s="0" t="n">
        <f aca="false">IF(AND(NOT($D707=1),(H707=1)),1,0)</f>
        <v>0</v>
      </c>
      <c r="O707" s="0" t="s">
        <v>213</v>
      </c>
    </row>
    <row r="708" customFormat="false" ht="15" hidden="false" customHeight="false" outlineLevel="0" collapsed="false">
      <c r="A708" s="0" t="s">
        <v>948</v>
      </c>
      <c r="B708" s="0" t="s">
        <v>1398</v>
      </c>
      <c r="C708" s="0" t="s">
        <v>1399</v>
      </c>
      <c r="F708" s="0" t="n">
        <f aca="false">IF(ISTEXT(O708),1,0)</f>
        <v>1</v>
      </c>
      <c r="G708" s="0" t="n">
        <f aca="false">IF(ISTEXT(P708),1,0)</f>
        <v>0</v>
      </c>
      <c r="H708" s="0" t="n">
        <f aca="false">IF(ISTEXT(Q708),1,0)</f>
        <v>0</v>
      </c>
      <c r="I708" s="0" t="n">
        <f aca="false">IF(AND(($D708=1),(F708=1)),1,0)</f>
        <v>0</v>
      </c>
      <c r="J708" s="0" t="n">
        <f aca="false">IF(AND(($D708=1),(G708=1)),1,0)</f>
        <v>0</v>
      </c>
      <c r="K708" s="0" t="n">
        <f aca="false">IF(AND(($D708=1),(H708=1)),1,0)</f>
        <v>0</v>
      </c>
      <c r="L708" s="0" t="n">
        <f aca="false">IF(AND(NOT($D708=1),(F708=1)),1,0)</f>
        <v>1</v>
      </c>
      <c r="M708" s="0" t="n">
        <f aca="false">IF(AND(NOT($D708=1),(G708=1)),1,0)</f>
        <v>0</v>
      </c>
      <c r="N708" s="0" t="n">
        <f aca="false">IF(AND(NOT($D708=1),(H708=1)),1,0)</f>
        <v>0</v>
      </c>
      <c r="O708" s="0" t="s">
        <v>28</v>
      </c>
    </row>
    <row r="709" customFormat="false" ht="15" hidden="false" customHeight="false" outlineLevel="0" collapsed="false">
      <c r="A709" s="0" t="s">
        <v>948</v>
      </c>
      <c r="B709" s="0" t="s">
        <v>1400</v>
      </c>
      <c r="C709" s="0" t="s">
        <v>1401</v>
      </c>
      <c r="F709" s="0" t="n">
        <f aca="false">IF(ISTEXT(O709),1,0)</f>
        <v>1</v>
      </c>
      <c r="G709" s="0" t="n">
        <f aca="false">IF(ISTEXT(P709),1,0)</f>
        <v>0</v>
      </c>
      <c r="H709" s="0" t="n">
        <f aca="false">IF(ISTEXT(Q709),1,0)</f>
        <v>0</v>
      </c>
      <c r="I709" s="0" t="n">
        <f aca="false">IF(AND(($D709=1),(F709=1)),1,0)</f>
        <v>0</v>
      </c>
      <c r="J709" s="0" t="n">
        <f aca="false">IF(AND(($D709=1),(G709=1)),1,0)</f>
        <v>0</v>
      </c>
      <c r="K709" s="0" t="n">
        <f aca="false">IF(AND(($D709=1),(H709=1)),1,0)</f>
        <v>0</v>
      </c>
      <c r="L709" s="0" t="n">
        <f aca="false">IF(AND(NOT($D709=1),(F709=1)),1,0)</f>
        <v>1</v>
      </c>
      <c r="M709" s="0" t="n">
        <f aca="false">IF(AND(NOT($D709=1),(G709=1)),1,0)</f>
        <v>0</v>
      </c>
      <c r="N709" s="0" t="n">
        <f aca="false">IF(AND(NOT($D709=1),(H709=1)),1,0)</f>
        <v>0</v>
      </c>
      <c r="O709" s="0" t="s">
        <v>28</v>
      </c>
    </row>
    <row r="710" customFormat="false" ht="15" hidden="false" customHeight="false" outlineLevel="0" collapsed="false">
      <c r="A710" s="0" t="s">
        <v>948</v>
      </c>
      <c r="B710" s="0" t="s">
        <v>1402</v>
      </c>
      <c r="C710" s="0" t="s">
        <v>1403</v>
      </c>
      <c r="F710" s="0" t="n">
        <f aca="false">IF(ISTEXT(O710),1,0)</f>
        <v>1</v>
      </c>
      <c r="G710" s="0" t="n">
        <f aca="false">IF(ISTEXT(P710),1,0)</f>
        <v>0</v>
      </c>
      <c r="H710" s="0" t="n">
        <f aca="false">IF(ISTEXT(Q710),1,0)</f>
        <v>0</v>
      </c>
      <c r="I710" s="0" t="n">
        <f aca="false">IF(AND(($D710=1),(F710=1)),1,0)</f>
        <v>0</v>
      </c>
      <c r="J710" s="0" t="n">
        <f aca="false">IF(AND(($D710=1),(G710=1)),1,0)</f>
        <v>0</v>
      </c>
      <c r="K710" s="0" t="n">
        <f aca="false">IF(AND(($D710=1),(H710=1)),1,0)</f>
        <v>0</v>
      </c>
      <c r="L710" s="0" t="n">
        <f aca="false">IF(AND(NOT($D710=1),(F710=1)),1,0)</f>
        <v>1</v>
      </c>
      <c r="M710" s="0" t="n">
        <f aca="false">IF(AND(NOT($D710=1),(G710=1)),1,0)</f>
        <v>0</v>
      </c>
      <c r="N710" s="0" t="n">
        <f aca="false">IF(AND(NOT($D710=1),(H710=1)),1,0)</f>
        <v>0</v>
      </c>
      <c r="O710" s="0" t="s">
        <v>28</v>
      </c>
    </row>
    <row r="711" customFormat="false" ht="15" hidden="false" customHeight="false" outlineLevel="0" collapsed="false">
      <c r="A711" s="0" t="s">
        <v>948</v>
      </c>
      <c r="B711" s="0" t="s">
        <v>1404</v>
      </c>
      <c r="C711" s="0" t="s">
        <v>1405</v>
      </c>
      <c r="F711" s="0" t="n">
        <f aca="false">IF(ISTEXT(O711),1,0)</f>
        <v>1</v>
      </c>
      <c r="G711" s="0" t="n">
        <f aca="false">IF(ISTEXT(P711),1,0)</f>
        <v>1</v>
      </c>
      <c r="H711" s="0" t="n">
        <f aca="false">IF(ISTEXT(Q711),1,0)</f>
        <v>1</v>
      </c>
      <c r="I711" s="0" t="n">
        <f aca="false">IF(AND(($D711=1),(F711=1)),1,0)</f>
        <v>0</v>
      </c>
      <c r="J711" s="0" t="n">
        <f aca="false">IF(AND(($D711=1),(G711=1)),1,0)</f>
        <v>0</v>
      </c>
      <c r="K711" s="0" t="n">
        <f aca="false">IF(AND(($D711=1),(H711=1)),1,0)</f>
        <v>0</v>
      </c>
      <c r="L711" s="0" t="n">
        <f aca="false">IF(AND(NOT($D711=1),(F711=1)),1,0)</f>
        <v>1</v>
      </c>
      <c r="M711" s="0" t="n">
        <f aca="false">IF(AND(NOT($D711=1),(G711=1)),1,0)</f>
        <v>1</v>
      </c>
      <c r="N711" s="0" t="n">
        <f aca="false">IF(AND(NOT($D711=1),(H711=1)),1,0)</f>
        <v>1</v>
      </c>
      <c r="O711" s="0" t="s">
        <v>467</v>
      </c>
      <c r="P711" s="0" t="s">
        <v>145</v>
      </c>
      <c r="Q711" s="0" t="s">
        <v>573</v>
      </c>
    </row>
    <row r="712" customFormat="false" ht="15" hidden="false" customHeight="false" outlineLevel="0" collapsed="false">
      <c r="A712" s="0" t="s">
        <v>948</v>
      </c>
      <c r="B712" s="0" t="s">
        <v>1406</v>
      </c>
      <c r="C712" s="0" t="s">
        <v>1407</v>
      </c>
      <c r="F712" s="0" t="n">
        <f aca="false">IF(ISTEXT(O712),1,0)</f>
        <v>1</v>
      </c>
      <c r="G712" s="0" t="n">
        <f aca="false">IF(ISTEXT(P712),1,0)</f>
        <v>1</v>
      </c>
      <c r="H712" s="0" t="n">
        <f aca="false">IF(ISTEXT(Q712),1,0)</f>
        <v>1</v>
      </c>
      <c r="I712" s="0" t="n">
        <f aca="false">IF(AND(($D712=1),(F712=1)),1,0)</f>
        <v>0</v>
      </c>
      <c r="J712" s="0" t="n">
        <f aca="false">IF(AND(($D712=1),(G712=1)),1,0)</f>
        <v>0</v>
      </c>
      <c r="K712" s="0" t="n">
        <f aca="false">IF(AND(($D712=1),(H712=1)),1,0)</f>
        <v>0</v>
      </c>
      <c r="L712" s="0" t="n">
        <f aca="false">IF(AND(NOT($D712=1),(F712=1)),1,0)</f>
        <v>1</v>
      </c>
      <c r="M712" s="0" t="n">
        <f aca="false">IF(AND(NOT($D712=1),(G712=1)),1,0)</f>
        <v>1</v>
      </c>
      <c r="N712" s="0" t="n">
        <f aca="false">IF(AND(NOT($D712=1),(H712=1)),1,0)</f>
        <v>1</v>
      </c>
      <c r="O712" s="0" t="s">
        <v>213</v>
      </c>
      <c r="P712" s="0" t="s">
        <v>28</v>
      </c>
      <c r="Q712" s="0" t="s">
        <v>132</v>
      </c>
      <c r="R712" s="0" t="s">
        <v>632</v>
      </c>
      <c r="S712" s="0" t="s">
        <v>145</v>
      </c>
      <c r="T712" s="0" t="s">
        <v>133</v>
      </c>
    </row>
    <row r="713" customFormat="false" ht="15" hidden="false" customHeight="false" outlineLevel="0" collapsed="false">
      <c r="A713" s="0" t="s">
        <v>948</v>
      </c>
      <c r="B713" s="0" t="s">
        <v>1408</v>
      </c>
      <c r="C713" s="0" t="s">
        <v>1409</v>
      </c>
      <c r="F713" s="0" t="n">
        <f aca="false">IF(ISTEXT(O713),1,0)</f>
        <v>1</v>
      </c>
      <c r="G713" s="0" t="n">
        <f aca="false">IF(ISTEXT(P713),1,0)</f>
        <v>1</v>
      </c>
      <c r="H713" s="0" t="n">
        <f aca="false">IF(ISTEXT(Q713),1,0)</f>
        <v>1</v>
      </c>
      <c r="I713" s="0" t="n">
        <f aca="false">IF(AND(($D713=1),(F713=1)),1,0)</f>
        <v>0</v>
      </c>
      <c r="J713" s="0" t="n">
        <f aca="false">IF(AND(($D713=1),(G713=1)),1,0)</f>
        <v>0</v>
      </c>
      <c r="K713" s="0" t="n">
        <f aca="false">IF(AND(($D713=1),(H713=1)),1,0)</f>
        <v>0</v>
      </c>
      <c r="L713" s="0" t="n">
        <f aca="false">IF(AND(NOT($D713=1),(F713=1)),1,0)</f>
        <v>1</v>
      </c>
      <c r="M713" s="0" t="n">
        <f aca="false">IF(AND(NOT($D713=1),(G713=1)),1,0)</f>
        <v>1</v>
      </c>
      <c r="N713" s="0" t="n">
        <f aca="false">IF(AND(NOT($D713=1),(H713=1)),1,0)</f>
        <v>1</v>
      </c>
      <c r="O713" s="0" t="s">
        <v>28</v>
      </c>
      <c r="P713" s="0" t="s">
        <v>132</v>
      </c>
      <c r="Q713" s="0" t="s">
        <v>632</v>
      </c>
      <c r="R713" s="0" t="s">
        <v>133</v>
      </c>
    </row>
    <row r="714" customFormat="false" ht="15" hidden="false" customHeight="false" outlineLevel="0" collapsed="false">
      <c r="A714" s="0" t="s">
        <v>948</v>
      </c>
      <c r="B714" s="0" t="s">
        <v>1410</v>
      </c>
      <c r="C714" s="0" t="s">
        <v>1411</v>
      </c>
      <c r="F714" s="0" t="n">
        <f aca="false">IF(ISTEXT(O714),1,0)</f>
        <v>1</v>
      </c>
      <c r="G714" s="0" t="n">
        <f aca="false">IF(ISTEXT(P714),1,0)</f>
        <v>0</v>
      </c>
      <c r="H714" s="0" t="n">
        <f aca="false">IF(ISTEXT(Q714),1,0)</f>
        <v>0</v>
      </c>
      <c r="I714" s="0" t="n">
        <f aca="false">IF(AND(($D714=1),(F714=1)),1,0)</f>
        <v>0</v>
      </c>
      <c r="J714" s="0" t="n">
        <f aca="false">IF(AND(($D714=1),(G714=1)),1,0)</f>
        <v>0</v>
      </c>
      <c r="K714" s="0" t="n">
        <f aca="false">IF(AND(($D714=1),(H714=1)),1,0)</f>
        <v>0</v>
      </c>
      <c r="L714" s="0" t="n">
        <f aca="false">IF(AND(NOT($D714=1),(F714=1)),1,0)</f>
        <v>1</v>
      </c>
      <c r="M714" s="0" t="n">
        <f aca="false">IF(AND(NOT($D714=1),(G714=1)),1,0)</f>
        <v>0</v>
      </c>
      <c r="N714" s="0" t="n">
        <f aca="false">IF(AND(NOT($D714=1),(H714=1)),1,0)</f>
        <v>0</v>
      </c>
      <c r="O714" s="0" t="s">
        <v>28</v>
      </c>
    </row>
    <row r="715" customFormat="false" ht="15" hidden="false" customHeight="false" outlineLevel="0" collapsed="false">
      <c r="A715" s="0" t="s">
        <v>948</v>
      </c>
      <c r="B715" s="0" t="s">
        <v>1412</v>
      </c>
      <c r="C715" s="0" t="s">
        <v>1413</v>
      </c>
      <c r="F715" s="0" t="n">
        <f aca="false">IF(ISTEXT(O715),1,0)</f>
        <v>1</v>
      </c>
      <c r="G715" s="0" t="n">
        <f aca="false">IF(ISTEXT(P715),1,0)</f>
        <v>0</v>
      </c>
      <c r="H715" s="0" t="n">
        <f aca="false">IF(ISTEXT(Q715),1,0)</f>
        <v>0</v>
      </c>
      <c r="I715" s="0" t="n">
        <f aca="false">IF(AND(($D715=1),(F715=1)),1,0)</f>
        <v>0</v>
      </c>
      <c r="J715" s="0" t="n">
        <f aca="false">IF(AND(($D715=1),(G715=1)),1,0)</f>
        <v>0</v>
      </c>
      <c r="K715" s="0" t="n">
        <f aca="false">IF(AND(($D715=1),(H715=1)),1,0)</f>
        <v>0</v>
      </c>
      <c r="L715" s="0" t="n">
        <f aca="false">IF(AND(NOT($D715=1),(F715=1)),1,0)</f>
        <v>1</v>
      </c>
      <c r="M715" s="0" t="n">
        <f aca="false">IF(AND(NOT($D715=1),(G715=1)),1,0)</f>
        <v>0</v>
      </c>
      <c r="N715" s="0" t="n">
        <f aca="false">IF(AND(NOT($D715=1),(H715=1)),1,0)</f>
        <v>0</v>
      </c>
      <c r="O715" s="0" t="s">
        <v>28</v>
      </c>
    </row>
    <row r="716" customFormat="false" ht="15" hidden="false" customHeight="false" outlineLevel="0" collapsed="false">
      <c r="A716" s="0" t="s">
        <v>948</v>
      </c>
      <c r="B716" s="0" t="s">
        <v>1414</v>
      </c>
      <c r="C716" s="0" t="s">
        <v>1415</v>
      </c>
      <c r="F716" s="0" t="n">
        <f aca="false">IF(ISTEXT(O716),1,0)</f>
        <v>1</v>
      </c>
      <c r="G716" s="0" t="n">
        <f aca="false">IF(ISTEXT(P716),1,0)</f>
        <v>1</v>
      </c>
      <c r="H716" s="0" t="n">
        <f aca="false">IF(ISTEXT(Q716),1,0)</f>
        <v>0</v>
      </c>
      <c r="I716" s="0" t="n">
        <f aca="false">IF(AND(($D716=1),(F716=1)),1,0)</f>
        <v>0</v>
      </c>
      <c r="J716" s="0" t="n">
        <f aca="false">IF(AND(($D716=1),(G716=1)),1,0)</f>
        <v>0</v>
      </c>
      <c r="K716" s="0" t="n">
        <f aca="false">IF(AND(($D716=1),(H716=1)),1,0)</f>
        <v>0</v>
      </c>
      <c r="L716" s="0" t="n">
        <f aca="false">IF(AND(NOT($D716=1),(F716=1)),1,0)</f>
        <v>1</v>
      </c>
      <c r="M716" s="0" t="n">
        <f aca="false">IF(AND(NOT($D716=1),(G716=1)),1,0)</f>
        <v>1</v>
      </c>
      <c r="N716" s="0" t="n">
        <f aca="false">IF(AND(NOT($D716=1),(H716=1)),1,0)</f>
        <v>0</v>
      </c>
      <c r="O716" s="0" t="s">
        <v>28</v>
      </c>
      <c r="P716" s="0" t="s">
        <v>35</v>
      </c>
    </row>
    <row r="717" customFormat="false" ht="15" hidden="false" customHeight="false" outlineLevel="0" collapsed="false">
      <c r="A717" s="0" t="s">
        <v>948</v>
      </c>
      <c r="B717" s="0" t="s">
        <v>1416</v>
      </c>
      <c r="C717" s="0" t="s">
        <v>1417</v>
      </c>
      <c r="F717" s="0" t="n">
        <f aca="false">IF(ISTEXT(O717),1,0)</f>
        <v>1</v>
      </c>
      <c r="G717" s="0" t="n">
        <f aca="false">IF(ISTEXT(P717),1,0)</f>
        <v>1</v>
      </c>
      <c r="H717" s="0" t="n">
        <f aca="false">IF(ISTEXT(Q717),1,0)</f>
        <v>1</v>
      </c>
      <c r="I717" s="0" t="n">
        <f aca="false">IF(AND(($D717=1),(F717=1)),1,0)</f>
        <v>0</v>
      </c>
      <c r="J717" s="0" t="n">
        <f aca="false">IF(AND(($D717=1),(G717=1)),1,0)</f>
        <v>0</v>
      </c>
      <c r="K717" s="0" t="n">
        <f aca="false">IF(AND(($D717=1),(H717=1)),1,0)</f>
        <v>0</v>
      </c>
      <c r="L717" s="0" t="n">
        <f aca="false">IF(AND(NOT($D717=1),(F717=1)),1,0)</f>
        <v>1</v>
      </c>
      <c r="M717" s="0" t="n">
        <f aca="false">IF(AND(NOT($D717=1),(G717=1)),1,0)</f>
        <v>1</v>
      </c>
      <c r="N717" s="0" t="n">
        <f aca="false">IF(AND(NOT($D717=1),(H717=1)),1,0)</f>
        <v>1</v>
      </c>
      <c r="O717" s="0" t="s">
        <v>28</v>
      </c>
      <c r="P717" s="0" t="s">
        <v>1418</v>
      </c>
      <c r="Q717" s="0" t="s">
        <v>132</v>
      </c>
      <c r="R717" s="0" t="s">
        <v>133</v>
      </c>
    </row>
    <row r="718" customFormat="false" ht="15" hidden="false" customHeight="false" outlineLevel="0" collapsed="false">
      <c r="A718" s="0" t="s">
        <v>948</v>
      </c>
      <c r="B718" s="0" t="s">
        <v>1419</v>
      </c>
      <c r="C718" s="0" t="s">
        <v>1420</v>
      </c>
      <c r="F718" s="0" t="n">
        <f aca="false">IF(ISTEXT(O718),1,0)</f>
        <v>1</v>
      </c>
      <c r="G718" s="0" t="n">
        <f aca="false">IF(ISTEXT(P718),1,0)</f>
        <v>0</v>
      </c>
      <c r="H718" s="0" t="n">
        <f aca="false">IF(ISTEXT(Q718),1,0)</f>
        <v>0</v>
      </c>
      <c r="I718" s="0" t="n">
        <f aca="false">IF(AND(($D718=1),(F718=1)),1,0)</f>
        <v>0</v>
      </c>
      <c r="J718" s="0" t="n">
        <f aca="false">IF(AND(($D718=1),(G718=1)),1,0)</f>
        <v>0</v>
      </c>
      <c r="K718" s="0" t="n">
        <f aca="false">IF(AND(($D718=1),(H718=1)),1,0)</f>
        <v>0</v>
      </c>
      <c r="L718" s="0" t="n">
        <f aca="false">IF(AND(NOT($D718=1),(F718=1)),1,0)</f>
        <v>1</v>
      </c>
      <c r="M718" s="0" t="n">
        <f aca="false">IF(AND(NOT($D718=1),(G718=1)),1,0)</f>
        <v>0</v>
      </c>
      <c r="N718" s="0" t="n">
        <f aca="false">IF(AND(NOT($D718=1),(H718=1)),1,0)</f>
        <v>0</v>
      </c>
      <c r="O718" s="0" t="s">
        <v>28</v>
      </c>
    </row>
    <row r="719" customFormat="false" ht="15" hidden="false" customHeight="false" outlineLevel="0" collapsed="false">
      <c r="A719" s="0" t="s">
        <v>948</v>
      </c>
      <c r="B719" s="0" t="s">
        <v>1421</v>
      </c>
      <c r="C719" s="0" t="s">
        <v>1422</v>
      </c>
      <c r="F719" s="0" t="n">
        <f aca="false">IF(ISTEXT(O719),1,0)</f>
        <v>1</v>
      </c>
      <c r="G719" s="0" t="n">
        <f aca="false">IF(ISTEXT(P719),1,0)</f>
        <v>1</v>
      </c>
      <c r="H719" s="0" t="n">
        <f aca="false">IF(ISTEXT(Q719),1,0)</f>
        <v>0</v>
      </c>
      <c r="I719" s="0" t="n">
        <f aca="false">IF(AND(($D719=1),(F719=1)),1,0)</f>
        <v>0</v>
      </c>
      <c r="J719" s="0" t="n">
        <f aca="false">IF(AND(($D719=1),(G719=1)),1,0)</f>
        <v>0</v>
      </c>
      <c r="K719" s="0" t="n">
        <f aca="false">IF(AND(($D719=1),(H719=1)),1,0)</f>
        <v>0</v>
      </c>
      <c r="L719" s="0" t="n">
        <f aca="false">IF(AND(NOT($D719=1),(F719=1)),1,0)</f>
        <v>1</v>
      </c>
      <c r="M719" s="0" t="n">
        <f aca="false">IF(AND(NOT($D719=1),(G719=1)),1,0)</f>
        <v>1</v>
      </c>
      <c r="N719" s="0" t="n">
        <f aca="false">IF(AND(NOT($D719=1),(H719=1)),1,0)</f>
        <v>0</v>
      </c>
      <c r="O719" s="0" t="s">
        <v>213</v>
      </c>
      <c r="P719" s="0" t="s">
        <v>28</v>
      </c>
    </row>
    <row r="720" customFormat="false" ht="15" hidden="false" customHeight="false" outlineLevel="0" collapsed="false">
      <c r="A720" s="0" t="s">
        <v>948</v>
      </c>
      <c r="B720" s="0" t="s">
        <v>1423</v>
      </c>
      <c r="C720" s="0" t="s">
        <v>1424</v>
      </c>
      <c r="F720" s="0" t="n">
        <f aca="false">IF(ISTEXT(O720),1,0)</f>
        <v>1</v>
      </c>
      <c r="G720" s="0" t="n">
        <f aca="false">IF(ISTEXT(P720),1,0)</f>
        <v>0</v>
      </c>
      <c r="H720" s="0" t="n">
        <f aca="false">IF(ISTEXT(Q720),1,0)</f>
        <v>0</v>
      </c>
      <c r="I720" s="0" t="n">
        <f aca="false">IF(AND(($D720=1),(F720=1)),1,0)</f>
        <v>0</v>
      </c>
      <c r="J720" s="0" t="n">
        <f aca="false">IF(AND(($D720=1),(G720=1)),1,0)</f>
        <v>0</v>
      </c>
      <c r="K720" s="0" t="n">
        <f aca="false">IF(AND(($D720=1),(H720=1)),1,0)</f>
        <v>0</v>
      </c>
      <c r="L720" s="0" t="n">
        <f aca="false">IF(AND(NOT($D720=1),(F720=1)),1,0)</f>
        <v>1</v>
      </c>
      <c r="M720" s="0" t="n">
        <f aca="false">IF(AND(NOT($D720=1),(G720=1)),1,0)</f>
        <v>0</v>
      </c>
      <c r="N720" s="0" t="n">
        <f aca="false">IF(AND(NOT($D720=1),(H720=1)),1,0)</f>
        <v>0</v>
      </c>
      <c r="O720" s="0" t="s">
        <v>28</v>
      </c>
    </row>
    <row r="721" customFormat="false" ht="15" hidden="false" customHeight="false" outlineLevel="0" collapsed="false">
      <c r="A721" s="0" t="s">
        <v>948</v>
      </c>
      <c r="B721" s="0" t="s">
        <v>1425</v>
      </c>
      <c r="C721" s="0" t="s">
        <v>1426</v>
      </c>
      <c r="F721" s="0" t="n">
        <f aca="false">IF(ISTEXT(O721),1,0)</f>
        <v>1</v>
      </c>
      <c r="G721" s="0" t="n">
        <f aca="false">IF(ISTEXT(P721),1,0)</f>
        <v>0</v>
      </c>
      <c r="H721" s="0" t="n">
        <f aca="false">IF(ISTEXT(Q721),1,0)</f>
        <v>0</v>
      </c>
      <c r="I721" s="0" t="n">
        <f aca="false">IF(AND(($D721=1),(F721=1)),1,0)</f>
        <v>0</v>
      </c>
      <c r="J721" s="0" t="n">
        <f aca="false">IF(AND(($D721=1),(G721=1)),1,0)</f>
        <v>0</v>
      </c>
      <c r="K721" s="0" t="n">
        <f aca="false">IF(AND(($D721=1),(H721=1)),1,0)</f>
        <v>0</v>
      </c>
      <c r="L721" s="0" t="n">
        <f aca="false">IF(AND(NOT($D721=1),(F721=1)),1,0)</f>
        <v>1</v>
      </c>
      <c r="M721" s="0" t="n">
        <f aca="false">IF(AND(NOT($D721=1),(G721=1)),1,0)</f>
        <v>0</v>
      </c>
      <c r="N721" s="0" t="n">
        <f aca="false">IF(AND(NOT($D721=1),(H721=1)),1,0)</f>
        <v>0</v>
      </c>
      <c r="O721" s="0" t="s">
        <v>28</v>
      </c>
    </row>
    <row r="722" customFormat="false" ht="15" hidden="false" customHeight="false" outlineLevel="0" collapsed="false">
      <c r="A722" s="0" t="s">
        <v>948</v>
      </c>
      <c r="B722" s="0" t="s">
        <v>1427</v>
      </c>
      <c r="C722" s="0" t="s">
        <v>1428</v>
      </c>
      <c r="F722" s="0" t="n">
        <f aca="false">IF(ISTEXT(O722),1,0)</f>
        <v>1</v>
      </c>
      <c r="G722" s="0" t="n">
        <f aca="false">IF(ISTEXT(P722),1,0)</f>
        <v>0</v>
      </c>
      <c r="H722" s="0" t="n">
        <f aca="false">IF(ISTEXT(Q722),1,0)</f>
        <v>0</v>
      </c>
      <c r="I722" s="0" t="n">
        <f aca="false">IF(AND(($D722=1),(F722=1)),1,0)</f>
        <v>0</v>
      </c>
      <c r="J722" s="0" t="n">
        <f aca="false">IF(AND(($D722=1),(G722=1)),1,0)</f>
        <v>0</v>
      </c>
      <c r="K722" s="0" t="n">
        <f aca="false">IF(AND(($D722=1),(H722=1)),1,0)</f>
        <v>0</v>
      </c>
      <c r="L722" s="0" t="n">
        <f aca="false">IF(AND(NOT($D722=1),(F722=1)),1,0)</f>
        <v>1</v>
      </c>
      <c r="M722" s="0" t="n">
        <f aca="false">IF(AND(NOT($D722=1),(G722=1)),1,0)</f>
        <v>0</v>
      </c>
      <c r="N722" s="0" t="n">
        <f aca="false">IF(AND(NOT($D722=1),(H722=1)),1,0)</f>
        <v>0</v>
      </c>
      <c r="O722" s="0" t="s">
        <v>28</v>
      </c>
    </row>
    <row r="723" customFormat="false" ht="15" hidden="false" customHeight="false" outlineLevel="0" collapsed="false">
      <c r="A723" s="0" t="s">
        <v>948</v>
      </c>
      <c r="B723" s="0" t="s">
        <v>1429</v>
      </c>
      <c r="C723" s="0" t="s">
        <v>1430</v>
      </c>
      <c r="F723" s="0" t="n">
        <f aca="false">IF(ISTEXT(O723),1,0)</f>
        <v>1</v>
      </c>
      <c r="G723" s="0" t="n">
        <f aca="false">IF(ISTEXT(P723),1,0)</f>
        <v>0</v>
      </c>
      <c r="H723" s="0" t="n">
        <f aca="false">IF(ISTEXT(Q723),1,0)</f>
        <v>0</v>
      </c>
      <c r="I723" s="0" t="n">
        <f aca="false">IF(AND(($D723=1),(F723=1)),1,0)</f>
        <v>0</v>
      </c>
      <c r="J723" s="0" t="n">
        <f aca="false">IF(AND(($D723=1),(G723=1)),1,0)</f>
        <v>0</v>
      </c>
      <c r="K723" s="0" t="n">
        <f aca="false">IF(AND(($D723=1),(H723=1)),1,0)</f>
        <v>0</v>
      </c>
      <c r="L723" s="0" t="n">
        <f aca="false">IF(AND(NOT($D723=1),(F723=1)),1,0)</f>
        <v>1</v>
      </c>
      <c r="M723" s="0" t="n">
        <f aca="false">IF(AND(NOT($D723=1),(G723=1)),1,0)</f>
        <v>0</v>
      </c>
      <c r="N723" s="0" t="n">
        <f aca="false">IF(AND(NOT($D723=1),(H723=1)),1,0)</f>
        <v>0</v>
      </c>
      <c r="O723" s="0" t="s">
        <v>28</v>
      </c>
    </row>
    <row r="724" customFormat="false" ht="15" hidden="false" customHeight="false" outlineLevel="0" collapsed="false">
      <c r="A724" s="0" t="s">
        <v>948</v>
      </c>
      <c r="B724" s="0" t="s">
        <v>1431</v>
      </c>
      <c r="C724" s="0" t="s">
        <v>1432</v>
      </c>
      <c r="F724" s="0" t="n">
        <f aca="false">IF(ISTEXT(O724),1,0)</f>
        <v>1</v>
      </c>
      <c r="G724" s="0" t="n">
        <f aca="false">IF(ISTEXT(P724),1,0)</f>
        <v>1</v>
      </c>
      <c r="H724" s="0" t="n">
        <f aca="false">IF(ISTEXT(Q724),1,0)</f>
        <v>0</v>
      </c>
      <c r="I724" s="0" t="n">
        <f aca="false">IF(AND(($D724=1),(F724=1)),1,0)</f>
        <v>0</v>
      </c>
      <c r="J724" s="0" t="n">
        <f aca="false">IF(AND(($D724=1),(G724=1)),1,0)</f>
        <v>0</v>
      </c>
      <c r="K724" s="0" t="n">
        <f aca="false">IF(AND(($D724=1),(H724=1)),1,0)</f>
        <v>0</v>
      </c>
      <c r="L724" s="0" t="n">
        <f aca="false">IF(AND(NOT($D724=1),(F724=1)),1,0)</f>
        <v>1</v>
      </c>
      <c r="M724" s="0" t="n">
        <f aca="false">IF(AND(NOT($D724=1),(G724=1)),1,0)</f>
        <v>1</v>
      </c>
      <c r="N724" s="0" t="n">
        <f aca="false">IF(AND(NOT($D724=1),(H724=1)),1,0)</f>
        <v>0</v>
      </c>
      <c r="O724" s="0" t="s">
        <v>213</v>
      </c>
      <c r="P724" s="0" t="s">
        <v>28</v>
      </c>
    </row>
    <row r="725" customFormat="false" ht="15" hidden="false" customHeight="false" outlineLevel="0" collapsed="false">
      <c r="A725" s="0" t="s">
        <v>948</v>
      </c>
      <c r="B725" s="0" t="s">
        <v>1433</v>
      </c>
      <c r="C725" s="0" t="s">
        <v>1434</v>
      </c>
      <c r="F725" s="0" t="n">
        <f aca="false">IF(ISTEXT(O725),1,0)</f>
        <v>1</v>
      </c>
      <c r="G725" s="0" t="n">
        <f aca="false">IF(ISTEXT(P725),1,0)</f>
        <v>0</v>
      </c>
      <c r="H725" s="0" t="n">
        <f aca="false">IF(ISTEXT(Q725),1,0)</f>
        <v>0</v>
      </c>
      <c r="I725" s="0" t="n">
        <f aca="false">IF(AND(($D725=1),(F725=1)),1,0)</f>
        <v>0</v>
      </c>
      <c r="J725" s="0" t="n">
        <f aca="false">IF(AND(($D725=1),(G725=1)),1,0)</f>
        <v>0</v>
      </c>
      <c r="K725" s="0" t="n">
        <f aca="false">IF(AND(($D725=1),(H725=1)),1,0)</f>
        <v>0</v>
      </c>
      <c r="L725" s="0" t="n">
        <f aca="false">IF(AND(NOT($D725=1),(F725=1)),1,0)</f>
        <v>1</v>
      </c>
      <c r="M725" s="0" t="n">
        <f aca="false">IF(AND(NOT($D725=1),(G725=1)),1,0)</f>
        <v>0</v>
      </c>
      <c r="N725" s="0" t="n">
        <f aca="false">IF(AND(NOT($D725=1),(H725=1)),1,0)</f>
        <v>0</v>
      </c>
      <c r="O725" s="0" t="s">
        <v>467</v>
      </c>
    </row>
    <row r="726" customFormat="false" ht="15" hidden="false" customHeight="false" outlineLevel="0" collapsed="false">
      <c r="A726" s="0" t="s">
        <v>948</v>
      </c>
      <c r="B726" s="0" t="s">
        <v>1435</v>
      </c>
      <c r="C726" s="0" t="s">
        <v>1436</v>
      </c>
      <c r="F726" s="0" t="n">
        <f aca="false">IF(ISTEXT(O726),1,0)</f>
        <v>1</v>
      </c>
      <c r="G726" s="0" t="n">
        <f aca="false">IF(ISTEXT(P726),1,0)</f>
        <v>0</v>
      </c>
      <c r="H726" s="0" t="n">
        <f aca="false">IF(ISTEXT(Q726),1,0)</f>
        <v>0</v>
      </c>
      <c r="I726" s="0" t="n">
        <f aca="false">IF(AND(($D726=1),(F726=1)),1,0)</f>
        <v>0</v>
      </c>
      <c r="J726" s="0" t="n">
        <f aca="false">IF(AND(($D726=1),(G726=1)),1,0)</f>
        <v>0</v>
      </c>
      <c r="K726" s="0" t="n">
        <f aca="false">IF(AND(($D726=1),(H726=1)),1,0)</f>
        <v>0</v>
      </c>
      <c r="L726" s="0" t="n">
        <f aca="false">IF(AND(NOT($D726=1),(F726=1)),1,0)</f>
        <v>1</v>
      </c>
      <c r="M726" s="0" t="n">
        <f aca="false">IF(AND(NOT($D726=1),(G726=1)),1,0)</f>
        <v>0</v>
      </c>
      <c r="N726" s="0" t="n">
        <f aca="false">IF(AND(NOT($D726=1),(H726=1)),1,0)</f>
        <v>0</v>
      </c>
      <c r="O726" s="0" t="s">
        <v>28</v>
      </c>
    </row>
    <row r="727" customFormat="false" ht="15" hidden="false" customHeight="false" outlineLevel="0" collapsed="false">
      <c r="A727" s="0" t="s">
        <v>948</v>
      </c>
      <c r="B727" s="0" t="s">
        <v>1437</v>
      </c>
      <c r="C727" s="0" t="s">
        <v>1438</v>
      </c>
      <c r="F727" s="0" t="n">
        <f aca="false">IF(ISTEXT(O727),1,0)</f>
        <v>1</v>
      </c>
      <c r="G727" s="0" t="n">
        <f aca="false">IF(ISTEXT(P727),1,0)</f>
        <v>0</v>
      </c>
      <c r="H727" s="0" t="n">
        <f aca="false">IF(ISTEXT(Q727),1,0)</f>
        <v>0</v>
      </c>
      <c r="I727" s="0" t="n">
        <f aca="false">IF(AND(($D727=1),(F727=1)),1,0)</f>
        <v>0</v>
      </c>
      <c r="J727" s="0" t="n">
        <f aca="false">IF(AND(($D727=1),(G727=1)),1,0)</f>
        <v>0</v>
      </c>
      <c r="K727" s="0" t="n">
        <f aca="false">IF(AND(($D727=1),(H727=1)),1,0)</f>
        <v>0</v>
      </c>
      <c r="L727" s="0" t="n">
        <f aca="false">IF(AND(NOT($D727=1),(F727=1)),1,0)</f>
        <v>1</v>
      </c>
      <c r="M727" s="0" t="n">
        <f aca="false">IF(AND(NOT($D727=1),(G727=1)),1,0)</f>
        <v>0</v>
      </c>
      <c r="N727" s="0" t="n">
        <f aca="false">IF(AND(NOT($D727=1),(H727=1)),1,0)</f>
        <v>0</v>
      </c>
      <c r="O727" s="0" t="s">
        <v>28</v>
      </c>
    </row>
    <row r="728" customFormat="false" ht="15" hidden="false" customHeight="false" outlineLevel="0" collapsed="false">
      <c r="A728" s="0" t="s">
        <v>948</v>
      </c>
      <c r="B728" s="0" t="s">
        <v>1439</v>
      </c>
      <c r="C728" s="0" t="s">
        <v>1440</v>
      </c>
      <c r="F728" s="0" t="n">
        <f aca="false">IF(ISTEXT(O728),1,0)</f>
        <v>1</v>
      </c>
      <c r="G728" s="0" t="n">
        <f aca="false">IF(ISTEXT(P728),1,0)</f>
        <v>1</v>
      </c>
      <c r="H728" s="0" t="n">
        <f aca="false">IF(ISTEXT(Q728),1,0)</f>
        <v>0</v>
      </c>
      <c r="I728" s="0" t="n">
        <f aca="false">IF(AND(($D728=1),(F728=1)),1,0)</f>
        <v>0</v>
      </c>
      <c r="J728" s="0" t="n">
        <f aca="false">IF(AND(($D728=1),(G728=1)),1,0)</f>
        <v>0</v>
      </c>
      <c r="K728" s="0" t="n">
        <f aca="false">IF(AND(($D728=1),(H728=1)),1,0)</f>
        <v>0</v>
      </c>
      <c r="L728" s="0" t="n">
        <f aca="false">IF(AND(NOT($D728=1),(F728=1)),1,0)</f>
        <v>1</v>
      </c>
      <c r="M728" s="0" t="n">
        <f aca="false">IF(AND(NOT($D728=1),(G728=1)),1,0)</f>
        <v>1</v>
      </c>
      <c r="N728" s="0" t="n">
        <f aca="false">IF(AND(NOT($D728=1),(H728=1)),1,0)</f>
        <v>0</v>
      </c>
      <c r="O728" s="0" t="s">
        <v>28</v>
      </c>
      <c r="P728" s="0" t="s">
        <v>45</v>
      </c>
    </row>
    <row r="729" customFormat="false" ht="15" hidden="false" customHeight="false" outlineLevel="0" collapsed="false">
      <c r="A729" s="0" t="s">
        <v>948</v>
      </c>
      <c r="B729" s="0" t="s">
        <v>1441</v>
      </c>
      <c r="C729" s="0" t="s">
        <v>1442</v>
      </c>
      <c r="F729" s="0" t="n">
        <f aca="false">IF(ISTEXT(O729),1,0)</f>
        <v>1</v>
      </c>
      <c r="G729" s="0" t="n">
        <f aca="false">IF(ISTEXT(P729),1,0)</f>
        <v>1</v>
      </c>
      <c r="H729" s="0" t="n">
        <f aca="false">IF(ISTEXT(Q729),1,0)</f>
        <v>0</v>
      </c>
      <c r="I729" s="0" t="n">
        <f aca="false">IF(AND(($D729=1),(F729=1)),1,0)</f>
        <v>0</v>
      </c>
      <c r="J729" s="0" t="n">
        <f aca="false">IF(AND(($D729=1),(G729=1)),1,0)</f>
        <v>0</v>
      </c>
      <c r="K729" s="0" t="n">
        <f aca="false">IF(AND(($D729=1),(H729=1)),1,0)</f>
        <v>0</v>
      </c>
      <c r="L729" s="0" t="n">
        <f aca="false">IF(AND(NOT($D729=1),(F729=1)),1,0)</f>
        <v>1</v>
      </c>
      <c r="M729" s="0" t="n">
        <f aca="false">IF(AND(NOT($D729=1),(G729=1)),1,0)</f>
        <v>1</v>
      </c>
      <c r="N729" s="0" t="n">
        <f aca="false">IF(AND(NOT($D729=1),(H729=1)),1,0)</f>
        <v>0</v>
      </c>
      <c r="O729" s="0" t="s">
        <v>28</v>
      </c>
      <c r="P729" s="0" t="s">
        <v>45</v>
      </c>
    </row>
    <row r="730" customFormat="false" ht="15" hidden="false" customHeight="false" outlineLevel="0" collapsed="false">
      <c r="A730" s="0" t="s">
        <v>948</v>
      </c>
      <c r="B730" s="0" t="s">
        <v>1443</v>
      </c>
      <c r="C730" s="0" t="s">
        <v>1444</v>
      </c>
      <c r="F730" s="0" t="n">
        <f aca="false">IF(ISTEXT(O730),1,0)</f>
        <v>1</v>
      </c>
      <c r="G730" s="0" t="n">
        <f aca="false">IF(ISTEXT(P730),1,0)</f>
        <v>0</v>
      </c>
      <c r="H730" s="0" t="n">
        <f aca="false">IF(ISTEXT(Q730),1,0)</f>
        <v>0</v>
      </c>
      <c r="I730" s="0" t="n">
        <f aca="false">IF(AND(($D730=1),(F730=1)),1,0)</f>
        <v>0</v>
      </c>
      <c r="J730" s="0" t="n">
        <f aca="false">IF(AND(($D730=1),(G730=1)),1,0)</f>
        <v>0</v>
      </c>
      <c r="K730" s="0" t="n">
        <f aca="false">IF(AND(($D730=1),(H730=1)),1,0)</f>
        <v>0</v>
      </c>
      <c r="L730" s="0" t="n">
        <f aca="false">IF(AND(NOT($D730=1),(F730=1)),1,0)</f>
        <v>1</v>
      </c>
      <c r="M730" s="0" t="n">
        <f aca="false">IF(AND(NOT($D730=1),(G730=1)),1,0)</f>
        <v>0</v>
      </c>
      <c r="N730" s="0" t="n">
        <f aca="false">IF(AND(NOT($D730=1),(H730=1)),1,0)</f>
        <v>0</v>
      </c>
      <c r="O730" s="0" t="s">
        <v>28</v>
      </c>
    </row>
    <row r="731" customFormat="false" ht="15" hidden="false" customHeight="false" outlineLevel="0" collapsed="false">
      <c r="A731" s="0" t="s">
        <v>948</v>
      </c>
      <c r="B731" s="0" t="s">
        <v>1445</v>
      </c>
      <c r="C731" s="0" t="s">
        <v>1446</v>
      </c>
      <c r="F731" s="0" t="n">
        <f aca="false">IF(ISTEXT(O731),1,0)</f>
        <v>1</v>
      </c>
      <c r="G731" s="0" t="n">
        <f aca="false">IF(ISTEXT(P731),1,0)</f>
        <v>0</v>
      </c>
      <c r="H731" s="0" t="n">
        <f aca="false">IF(ISTEXT(Q731),1,0)</f>
        <v>0</v>
      </c>
      <c r="I731" s="0" t="n">
        <f aca="false">IF(AND(($D731=1),(F731=1)),1,0)</f>
        <v>0</v>
      </c>
      <c r="J731" s="0" t="n">
        <f aca="false">IF(AND(($D731=1),(G731=1)),1,0)</f>
        <v>0</v>
      </c>
      <c r="K731" s="0" t="n">
        <f aca="false">IF(AND(($D731=1),(H731=1)),1,0)</f>
        <v>0</v>
      </c>
      <c r="L731" s="0" t="n">
        <f aca="false">IF(AND(NOT($D731=1),(F731=1)),1,0)</f>
        <v>1</v>
      </c>
      <c r="M731" s="0" t="n">
        <f aca="false">IF(AND(NOT($D731=1),(G731=1)),1,0)</f>
        <v>0</v>
      </c>
      <c r="N731" s="0" t="n">
        <f aca="false">IF(AND(NOT($D731=1),(H731=1)),1,0)</f>
        <v>0</v>
      </c>
      <c r="O731" s="0" t="s">
        <v>28</v>
      </c>
    </row>
    <row r="732" customFormat="false" ht="15" hidden="false" customHeight="false" outlineLevel="0" collapsed="false">
      <c r="A732" s="0" t="s">
        <v>948</v>
      </c>
      <c r="B732" s="0" t="s">
        <v>1447</v>
      </c>
      <c r="C732" s="0" t="s">
        <v>1448</v>
      </c>
      <c r="F732" s="0" t="n">
        <f aca="false">IF(ISTEXT(O732),1,0)</f>
        <v>1</v>
      </c>
      <c r="G732" s="0" t="n">
        <f aca="false">IF(ISTEXT(P732),1,0)</f>
        <v>0</v>
      </c>
      <c r="H732" s="0" t="n">
        <f aca="false">IF(ISTEXT(Q732),1,0)</f>
        <v>0</v>
      </c>
      <c r="I732" s="0" t="n">
        <f aca="false">IF(AND(($D732=1),(F732=1)),1,0)</f>
        <v>0</v>
      </c>
      <c r="J732" s="0" t="n">
        <f aca="false">IF(AND(($D732=1),(G732=1)),1,0)</f>
        <v>0</v>
      </c>
      <c r="K732" s="0" t="n">
        <f aca="false">IF(AND(($D732=1),(H732=1)),1,0)</f>
        <v>0</v>
      </c>
      <c r="L732" s="0" t="n">
        <f aca="false">IF(AND(NOT($D732=1),(F732=1)),1,0)</f>
        <v>1</v>
      </c>
      <c r="M732" s="0" t="n">
        <f aca="false">IF(AND(NOT($D732=1),(G732=1)),1,0)</f>
        <v>0</v>
      </c>
      <c r="N732" s="0" t="n">
        <f aca="false">IF(AND(NOT($D732=1),(H732=1)),1,0)</f>
        <v>0</v>
      </c>
      <c r="O732" s="0" t="s">
        <v>28</v>
      </c>
    </row>
    <row r="733" customFormat="false" ht="15" hidden="false" customHeight="false" outlineLevel="0" collapsed="false">
      <c r="A733" s="0" t="s">
        <v>948</v>
      </c>
      <c r="B733" s="0" t="s">
        <v>1449</v>
      </c>
      <c r="C733" s="0" t="s">
        <v>1450</v>
      </c>
      <c r="F733" s="0" t="n">
        <f aca="false">IF(ISTEXT(O733),1,0)</f>
        <v>1</v>
      </c>
      <c r="G733" s="0" t="n">
        <f aca="false">IF(ISTEXT(P733),1,0)</f>
        <v>1</v>
      </c>
      <c r="H733" s="0" t="n">
        <f aca="false">IF(ISTEXT(Q733),1,0)</f>
        <v>0</v>
      </c>
      <c r="I733" s="0" t="n">
        <f aca="false">IF(AND(($D733=1),(F733=1)),1,0)</f>
        <v>0</v>
      </c>
      <c r="J733" s="0" t="n">
        <f aca="false">IF(AND(($D733=1),(G733=1)),1,0)</f>
        <v>0</v>
      </c>
      <c r="K733" s="0" t="n">
        <f aca="false">IF(AND(($D733=1),(H733=1)),1,0)</f>
        <v>0</v>
      </c>
      <c r="L733" s="0" t="n">
        <f aca="false">IF(AND(NOT($D733=1),(F733=1)),1,0)</f>
        <v>1</v>
      </c>
      <c r="M733" s="0" t="n">
        <f aca="false">IF(AND(NOT($D733=1),(G733=1)),1,0)</f>
        <v>1</v>
      </c>
      <c r="N733" s="0" t="n">
        <f aca="false">IF(AND(NOT($D733=1),(H733=1)),1,0)</f>
        <v>0</v>
      </c>
      <c r="O733" s="0" t="s">
        <v>28</v>
      </c>
      <c r="P733" s="0" t="s">
        <v>45</v>
      </c>
    </row>
    <row r="734" customFormat="false" ht="15" hidden="false" customHeight="false" outlineLevel="0" collapsed="false">
      <c r="A734" s="0" t="s">
        <v>948</v>
      </c>
      <c r="B734" s="0" t="s">
        <v>1451</v>
      </c>
      <c r="C734" s="0" t="s">
        <v>1452</v>
      </c>
      <c r="F734" s="0" t="n">
        <f aca="false">IF(ISTEXT(O734),1,0)</f>
        <v>1</v>
      </c>
      <c r="G734" s="0" t="n">
        <f aca="false">IF(ISTEXT(P734),1,0)</f>
        <v>0</v>
      </c>
      <c r="H734" s="0" t="n">
        <f aca="false">IF(ISTEXT(Q734),1,0)</f>
        <v>0</v>
      </c>
      <c r="I734" s="0" t="n">
        <f aca="false">IF(AND(($D734=1),(F734=1)),1,0)</f>
        <v>0</v>
      </c>
      <c r="J734" s="0" t="n">
        <f aca="false">IF(AND(($D734=1),(G734=1)),1,0)</f>
        <v>0</v>
      </c>
      <c r="K734" s="0" t="n">
        <f aca="false">IF(AND(($D734=1),(H734=1)),1,0)</f>
        <v>0</v>
      </c>
      <c r="L734" s="0" t="n">
        <f aca="false">IF(AND(NOT($D734=1),(F734=1)),1,0)</f>
        <v>1</v>
      </c>
      <c r="M734" s="0" t="n">
        <f aca="false">IF(AND(NOT($D734=1),(G734=1)),1,0)</f>
        <v>0</v>
      </c>
      <c r="N734" s="0" t="n">
        <f aca="false">IF(AND(NOT($D734=1),(H734=1)),1,0)</f>
        <v>0</v>
      </c>
      <c r="O734" s="0" t="s">
        <v>28</v>
      </c>
    </row>
    <row r="735" customFormat="false" ht="15" hidden="false" customHeight="false" outlineLevel="0" collapsed="false">
      <c r="A735" s="0" t="s">
        <v>948</v>
      </c>
      <c r="B735" s="0" t="s">
        <v>1453</v>
      </c>
      <c r="C735" s="0" t="s">
        <v>1454</v>
      </c>
      <c r="F735" s="0" t="n">
        <f aca="false">IF(ISTEXT(O735),1,0)</f>
        <v>1</v>
      </c>
      <c r="G735" s="0" t="n">
        <f aca="false">IF(ISTEXT(P735),1,0)</f>
        <v>0</v>
      </c>
      <c r="H735" s="0" t="n">
        <f aca="false">IF(ISTEXT(Q735),1,0)</f>
        <v>0</v>
      </c>
      <c r="I735" s="0" t="n">
        <f aca="false">IF(AND(($D735=1),(F735=1)),1,0)</f>
        <v>0</v>
      </c>
      <c r="J735" s="0" t="n">
        <f aca="false">IF(AND(($D735=1),(G735=1)),1,0)</f>
        <v>0</v>
      </c>
      <c r="K735" s="0" t="n">
        <f aca="false">IF(AND(($D735=1),(H735=1)),1,0)</f>
        <v>0</v>
      </c>
      <c r="L735" s="0" t="n">
        <f aca="false">IF(AND(NOT($D735=1),(F735=1)),1,0)</f>
        <v>1</v>
      </c>
      <c r="M735" s="0" t="n">
        <f aca="false">IF(AND(NOT($D735=1),(G735=1)),1,0)</f>
        <v>0</v>
      </c>
      <c r="N735" s="0" t="n">
        <f aca="false">IF(AND(NOT($D735=1),(H735=1)),1,0)</f>
        <v>0</v>
      </c>
      <c r="O735" s="0" t="s">
        <v>28</v>
      </c>
    </row>
    <row r="736" customFormat="false" ht="15" hidden="false" customHeight="false" outlineLevel="0" collapsed="false">
      <c r="A736" s="0" t="s">
        <v>948</v>
      </c>
      <c r="B736" s="0" t="s">
        <v>1455</v>
      </c>
      <c r="C736" s="0" t="s">
        <v>1456</v>
      </c>
      <c r="F736" s="0" t="n">
        <f aca="false">IF(ISTEXT(O736),1,0)</f>
        <v>1</v>
      </c>
      <c r="G736" s="0" t="n">
        <f aca="false">IF(ISTEXT(P736),1,0)</f>
        <v>0</v>
      </c>
      <c r="H736" s="0" t="n">
        <f aca="false">IF(ISTEXT(Q736),1,0)</f>
        <v>0</v>
      </c>
      <c r="I736" s="0" t="n">
        <f aca="false">IF(AND(($D736=1),(F736=1)),1,0)</f>
        <v>0</v>
      </c>
      <c r="J736" s="0" t="n">
        <f aca="false">IF(AND(($D736=1),(G736=1)),1,0)</f>
        <v>0</v>
      </c>
      <c r="K736" s="0" t="n">
        <f aca="false">IF(AND(($D736=1),(H736=1)),1,0)</f>
        <v>0</v>
      </c>
      <c r="L736" s="0" t="n">
        <f aca="false">IF(AND(NOT($D736=1),(F736=1)),1,0)</f>
        <v>1</v>
      </c>
      <c r="M736" s="0" t="n">
        <f aca="false">IF(AND(NOT($D736=1),(G736=1)),1,0)</f>
        <v>0</v>
      </c>
      <c r="N736" s="0" t="n">
        <f aca="false">IF(AND(NOT($D736=1),(H736=1)),1,0)</f>
        <v>0</v>
      </c>
      <c r="O736" s="0" t="s">
        <v>28</v>
      </c>
    </row>
    <row r="737" customFormat="false" ht="15" hidden="false" customHeight="false" outlineLevel="0" collapsed="false">
      <c r="A737" s="0" t="s">
        <v>948</v>
      </c>
      <c r="B737" s="0" t="s">
        <v>1457</v>
      </c>
      <c r="C737" s="0" t="s">
        <v>1458</v>
      </c>
      <c r="F737" s="0" t="n">
        <f aca="false">IF(ISTEXT(O737),1,0)</f>
        <v>1</v>
      </c>
      <c r="G737" s="0" t="n">
        <f aca="false">IF(ISTEXT(P737),1,0)</f>
        <v>0</v>
      </c>
      <c r="H737" s="0" t="n">
        <f aca="false">IF(ISTEXT(Q737),1,0)</f>
        <v>0</v>
      </c>
      <c r="I737" s="0" t="n">
        <f aca="false">IF(AND(($D737=1),(F737=1)),1,0)</f>
        <v>0</v>
      </c>
      <c r="J737" s="0" t="n">
        <f aca="false">IF(AND(($D737=1),(G737=1)),1,0)</f>
        <v>0</v>
      </c>
      <c r="K737" s="0" t="n">
        <f aca="false">IF(AND(($D737=1),(H737=1)),1,0)</f>
        <v>0</v>
      </c>
      <c r="L737" s="0" t="n">
        <f aca="false">IF(AND(NOT($D737=1),(F737=1)),1,0)</f>
        <v>1</v>
      </c>
      <c r="M737" s="0" t="n">
        <f aca="false">IF(AND(NOT($D737=1),(G737=1)),1,0)</f>
        <v>0</v>
      </c>
      <c r="N737" s="0" t="n">
        <f aca="false">IF(AND(NOT($D737=1),(H737=1)),1,0)</f>
        <v>0</v>
      </c>
      <c r="O737" s="0" t="s">
        <v>28</v>
      </c>
    </row>
    <row r="738" customFormat="false" ht="15" hidden="false" customHeight="false" outlineLevel="0" collapsed="false">
      <c r="A738" s="0" t="s">
        <v>948</v>
      </c>
      <c r="B738" s="0" t="s">
        <v>1459</v>
      </c>
      <c r="C738" s="0" t="s">
        <v>1460</v>
      </c>
      <c r="F738" s="0" t="n">
        <f aca="false">IF(ISTEXT(O738),1,0)</f>
        <v>1</v>
      </c>
      <c r="G738" s="0" t="n">
        <f aca="false">IF(ISTEXT(P738),1,0)</f>
        <v>0</v>
      </c>
      <c r="H738" s="0" t="n">
        <f aca="false">IF(ISTEXT(Q738),1,0)</f>
        <v>0</v>
      </c>
      <c r="I738" s="0" t="n">
        <f aca="false">IF(AND(($D738=1),(F738=1)),1,0)</f>
        <v>0</v>
      </c>
      <c r="J738" s="0" t="n">
        <f aca="false">IF(AND(($D738=1),(G738=1)),1,0)</f>
        <v>0</v>
      </c>
      <c r="K738" s="0" t="n">
        <f aca="false">IF(AND(($D738=1),(H738=1)),1,0)</f>
        <v>0</v>
      </c>
      <c r="L738" s="0" t="n">
        <f aca="false">IF(AND(NOT($D738=1),(F738=1)),1,0)</f>
        <v>1</v>
      </c>
      <c r="M738" s="0" t="n">
        <f aca="false">IF(AND(NOT($D738=1),(G738=1)),1,0)</f>
        <v>0</v>
      </c>
      <c r="N738" s="0" t="n">
        <f aca="false">IF(AND(NOT($D738=1),(H738=1)),1,0)</f>
        <v>0</v>
      </c>
      <c r="O738" s="0" t="s">
        <v>28</v>
      </c>
    </row>
    <row r="739" customFormat="false" ht="15" hidden="false" customHeight="false" outlineLevel="0" collapsed="false">
      <c r="A739" s="0" t="s">
        <v>948</v>
      </c>
      <c r="B739" s="0" t="s">
        <v>1461</v>
      </c>
      <c r="C739" s="0" t="s">
        <v>1462</v>
      </c>
      <c r="F739" s="0" t="n">
        <f aca="false">IF(ISTEXT(O739),1,0)</f>
        <v>1</v>
      </c>
      <c r="G739" s="0" t="n">
        <f aca="false">IF(ISTEXT(P739),1,0)</f>
        <v>0</v>
      </c>
      <c r="H739" s="0" t="n">
        <f aca="false">IF(ISTEXT(Q739),1,0)</f>
        <v>0</v>
      </c>
      <c r="I739" s="0" t="n">
        <f aca="false">IF(AND(($D739=1),(F739=1)),1,0)</f>
        <v>0</v>
      </c>
      <c r="J739" s="0" t="n">
        <f aca="false">IF(AND(($D739=1),(G739=1)),1,0)</f>
        <v>0</v>
      </c>
      <c r="K739" s="0" t="n">
        <f aca="false">IF(AND(($D739=1),(H739=1)),1,0)</f>
        <v>0</v>
      </c>
      <c r="L739" s="0" t="n">
        <f aca="false">IF(AND(NOT($D739=1),(F739=1)),1,0)</f>
        <v>1</v>
      </c>
      <c r="M739" s="0" t="n">
        <f aca="false">IF(AND(NOT($D739=1),(G739=1)),1,0)</f>
        <v>0</v>
      </c>
      <c r="N739" s="0" t="n">
        <f aca="false">IF(AND(NOT($D739=1),(H739=1)),1,0)</f>
        <v>0</v>
      </c>
      <c r="O739" s="0" t="s">
        <v>28</v>
      </c>
    </row>
    <row r="740" customFormat="false" ht="15" hidden="false" customHeight="false" outlineLevel="0" collapsed="false">
      <c r="A740" s="0" t="s">
        <v>948</v>
      </c>
      <c r="B740" s="0" t="s">
        <v>1463</v>
      </c>
      <c r="C740" s="0" t="s">
        <v>1464</v>
      </c>
      <c r="F740" s="0" t="n">
        <f aca="false">IF(ISTEXT(O740),1,0)</f>
        <v>1</v>
      </c>
      <c r="G740" s="0" t="n">
        <f aca="false">IF(ISTEXT(P740),1,0)</f>
        <v>0</v>
      </c>
      <c r="H740" s="0" t="n">
        <f aca="false">IF(ISTEXT(Q740),1,0)</f>
        <v>0</v>
      </c>
      <c r="I740" s="0" t="n">
        <f aca="false">IF(AND(($D740=1),(F740=1)),1,0)</f>
        <v>0</v>
      </c>
      <c r="J740" s="0" t="n">
        <f aca="false">IF(AND(($D740=1),(G740=1)),1,0)</f>
        <v>0</v>
      </c>
      <c r="K740" s="0" t="n">
        <f aca="false">IF(AND(($D740=1),(H740=1)),1,0)</f>
        <v>0</v>
      </c>
      <c r="L740" s="0" t="n">
        <f aca="false">IF(AND(NOT($D740=1),(F740=1)),1,0)</f>
        <v>1</v>
      </c>
      <c r="M740" s="0" t="n">
        <f aca="false">IF(AND(NOT($D740=1),(G740=1)),1,0)</f>
        <v>0</v>
      </c>
      <c r="N740" s="0" t="n">
        <f aca="false">IF(AND(NOT($D740=1),(H740=1)),1,0)</f>
        <v>0</v>
      </c>
      <c r="O740" s="0" t="s">
        <v>28</v>
      </c>
    </row>
    <row r="741" customFormat="false" ht="15" hidden="false" customHeight="false" outlineLevel="0" collapsed="false">
      <c r="A741" s="0" t="s">
        <v>948</v>
      </c>
      <c r="B741" s="0" t="s">
        <v>1465</v>
      </c>
      <c r="C741" s="0" t="s">
        <v>1466</v>
      </c>
      <c r="F741" s="0" t="n">
        <f aca="false">IF(ISTEXT(O741),1,0)</f>
        <v>1</v>
      </c>
      <c r="G741" s="0" t="n">
        <f aca="false">IF(ISTEXT(P741),1,0)</f>
        <v>0</v>
      </c>
      <c r="H741" s="0" t="n">
        <f aca="false">IF(ISTEXT(Q741),1,0)</f>
        <v>0</v>
      </c>
      <c r="I741" s="0" t="n">
        <f aca="false">IF(AND(($D741=1),(F741=1)),1,0)</f>
        <v>0</v>
      </c>
      <c r="J741" s="0" t="n">
        <f aca="false">IF(AND(($D741=1),(G741=1)),1,0)</f>
        <v>0</v>
      </c>
      <c r="K741" s="0" t="n">
        <f aca="false">IF(AND(($D741=1),(H741=1)),1,0)</f>
        <v>0</v>
      </c>
      <c r="L741" s="0" t="n">
        <f aca="false">IF(AND(NOT($D741=1),(F741=1)),1,0)</f>
        <v>1</v>
      </c>
      <c r="M741" s="0" t="n">
        <f aca="false">IF(AND(NOT($D741=1),(G741=1)),1,0)</f>
        <v>0</v>
      </c>
      <c r="N741" s="0" t="n">
        <f aca="false">IF(AND(NOT($D741=1),(H741=1)),1,0)</f>
        <v>0</v>
      </c>
      <c r="O741" s="0" t="s">
        <v>28</v>
      </c>
    </row>
    <row r="742" customFormat="false" ht="15" hidden="false" customHeight="false" outlineLevel="0" collapsed="false">
      <c r="A742" s="0" t="s">
        <v>948</v>
      </c>
      <c r="B742" s="0" t="s">
        <v>1467</v>
      </c>
      <c r="C742" s="0" t="s">
        <v>1468</v>
      </c>
      <c r="F742" s="0" t="n">
        <f aca="false">IF(ISTEXT(O742),1,0)</f>
        <v>1</v>
      </c>
      <c r="G742" s="0" t="n">
        <f aca="false">IF(ISTEXT(P742),1,0)</f>
        <v>0</v>
      </c>
      <c r="H742" s="0" t="n">
        <f aca="false">IF(ISTEXT(Q742),1,0)</f>
        <v>0</v>
      </c>
      <c r="I742" s="0" t="n">
        <f aca="false">IF(AND(($D742=1),(F742=1)),1,0)</f>
        <v>0</v>
      </c>
      <c r="J742" s="0" t="n">
        <f aca="false">IF(AND(($D742=1),(G742=1)),1,0)</f>
        <v>0</v>
      </c>
      <c r="K742" s="0" t="n">
        <f aca="false">IF(AND(($D742=1),(H742=1)),1,0)</f>
        <v>0</v>
      </c>
      <c r="L742" s="0" t="n">
        <f aca="false">IF(AND(NOT($D742=1),(F742=1)),1,0)</f>
        <v>1</v>
      </c>
      <c r="M742" s="0" t="n">
        <f aca="false">IF(AND(NOT($D742=1),(G742=1)),1,0)</f>
        <v>0</v>
      </c>
      <c r="N742" s="0" t="n">
        <f aca="false">IF(AND(NOT($D742=1),(H742=1)),1,0)</f>
        <v>0</v>
      </c>
      <c r="O742" s="0" t="s">
        <v>28</v>
      </c>
    </row>
    <row r="743" customFormat="false" ht="15" hidden="false" customHeight="false" outlineLevel="0" collapsed="false">
      <c r="A743" s="0" t="s">
        <v>948</v>
      </c>
      <c r="B743" s="0" t="s">
        <v>1469</v>
      </c>
      <c r="C743" s="0" t="s">
        <v>1470</v>
      </c>
      <c r="F743" s="0" t="n">
        <f aca="false">IF(ISTEXT(O743),1,0)</f>
        <v>1</v>
      </c>
      <c r="G743" s="0" t="n">
        <f aca="false">IF(ISTEXT(P743),1,0)</f>
        <v>0</v>
      </c>
      <c r="H743" s="0" t="n">
        <f aca="false">IF(ISTEXT(Q743),1,0)</f>
        <v>0</v>
      </c>
      <c r="I743" s="0" t="n">
        <f aca="false">IF(AND(($D743=1),(F743=1)),1,0)</f>
        <v>0</v>
      </c>
      <c r="J743" s="0" t="n">
        <f aca="false">IF(AND(($D743=1),(G743=1)),1,0)</f>
        <v>0</v>
      </c>
      <c r="K743" s="0" t="n">
        <f aca="false">IF(AND(($D743=1),(H743=1)),1,0)</f>
        <v>0</v>
      </c>
      <c r="L743" s="0" t="n">
        <f aca="false">IF(AND(NOT($D743=1),(F743=1)),1,0)</f>
        <v>1</v>
      </c>
      <c r="M743" s="0" t="n">
        <f aca="false">IF(AND(NOT($D743=1),(G743=1)),1,0)</f>
        <v>0</v>
      </c>
      <c r="N743" s="0" t="n">
        <f aca="false">IF(AND(NOT($D743=1),(H743=1)),1,0)</f>
        <v>0</v>
      </c>
      <c r="O743" s="0" t="s">
        <v>28</v>
      </c>
    </row>
    <row r="744" customFormat="false" ht="15" hidden="false" customHeight="false" outlineLevel="0" collapsed="false">
      <c r="A744" s="0" t="s">
        <v>948</v>
      </c>
      <c r="B744" s="0" t="s">
        <v>1471</v>
      </c>
      <c r="C744" s="0" t="s">
        <v>1472</v>
      </c>
      <c r="F744" s="0" t="n">
        <f aca="false">IF(ISTEXT(O744),1,0)</f>
        <v>1</v>
      </c>
      <c r="G744" s="0" t="n">
        <f aca="false">IF(ISTEXT(P744),1,0)</f>
        <v>0</v>
      </c>
      <c r="H744" s="0" t="n">
        <f aca="false">IF(ISTEXT(Q744),1,0)</f>
        <v>0</v>
      </c>
      <c r="I744" s="0" t="n">
        <f aca="false">IF(AND(($D744=1),(F744=1)),1,0)</f>
        <v>0</v>
      </c>
      <c r="J744" s="0" t="n">
        <f aca="false">IF(AND(($D744=1),(G744=1)),1,0)</f>
        <v>0</v>
      </c>
      <c r="K744" s="0" t="n">
        <f aca="false">IF(AND(($D744=1),(H744=1)),1,0)</f>
        <v>0</v>
      </c>
      <c r="L744" s="0" t="n">
        <f aca="false">IF(AND(NOT($D744=1),(F744=1)),1,0)</f>
        <v>1</v>
      </c>
      <c r="M744" s="0" t="n">
        <f aca="false">IF(AND(NOT($D744=1),(G744=1)),1,0)</f>
        <v>0</v>
      </c>
      <c r="N744" s="0" t="n">
        <f aca="false">IF(AND(NOT($D744=1),(H744=1)),1,0)</f>
        <v>0</v>
      </c>
      <c r="O744" s="0" t="s">
        <v>28</v>
      </c>
    </row>
    <row r="745" customFormat="false" ht="15" hidden="false" customHeight="false" outlineLevel="0" collapsed="false">
      <c r="A745" s="0" t="s">
        <v>948</v>
      </c>
      <c r="B745" s="0" t="s">
        <v>1473</v>
      </c>
      <c r="C745" s="0" t="s">
        <v>1474</v>
      </c>
      <c r="F745" s="0" t="n">
        <f aca="false">IF(ISTEXT(O745),1,0)</f>
        <v>1</v>
      </c>
      <c r="G745" s="0" t="n">
        <f aca="false">IF(ISTEXT(P745),1,0)</f>
        <v>0</v>
      </c>
      <c r="H745" s="0" t="n">
        <f aca="false">IF(ISTEXT(Q745),1,0)</f>
        <v>0</v>
      </c>
      <c r="I745" s="0" t="n">
        <f aca="false">IF(AND(($D745=1),(F745=1)),1,0)</f>
        <v>0</v>
      </c>
      <c r="J745" s="0" t="n">
        <f aca="false">IF(AND(($D745=1),(G745=1)),1,0)</f>
        <v>0</v>
      </c>
      <c r="K745" s="0" t="n">
        <f aca="false">IF(AND(($D745=1),(H745=1)),1,0)</f>
        <v>0</v>
      </c>
      <c r="L745" s="0" t="n">
        <f aca="false">IF(AND(NOT($D745=1),(F745=1)),1,0)</f>
        <v>1</v>
      </c>
      <c r="M745" s="0" t="n">
        <f aca="false">IF(AND(NOT($D745=1),(G745=1)),1,0)</f>
        <v>0</v>
      </c>
      <c r="N745" s="0" t="n">
        <f aca="false">IF(AND(NOT($D745=1),(H745=1)),1,0)</f>
        <v>0</v>
      </c>
      <c r="O745" s="0" t="s">
        <v>28</v>
      </c>
    </row>
    <row r="746" customFormat="false" ht="15" hidden="false" customHeight="false" outlineLevel="0" collapsed="false">
      <c r="A746" s="0" t="s">
        <v>948</v>
      </c>
      <c r="B746" s="0" t="s">
        <v>1475</v>
      </c>
      <c r="C746" s="0" t="s">
        <v>1476</v>
      </c>
      <c r="F746" s="0" t="n">
        <f aca="false">IF(ISTEXT(O746),1,0)</f>
        <v>1</v>
      </c>
      <c r="G746" s="0" t="n">
        <f aca="false">IF(ISTEXT(P746),1,0)</f>
        <v>1</v>
      </c>
      <c r="H746" s="0" t="n">
        <f aca="false">IF(ISTEXT(Q746),1,0)</f>
        <v>1</v>
      </c>
      <c r="I746" s="0" t="n">
        <f aca="false">IF(AND(($D746=1),(F746=1)),1,0)</f>
        <v>0</v>
      </c>
      <c r="J746" s="0" t="n">
        <f aca="false">IF(AND(($D746=1),(G746=1)),1,0)</f>
        <v>0</v>
      </c>
      <c r="K746" s="0" t="n">
        <f aca="false">IF(AND(($D746=1),(H746=1)),1,0)</f>
        <v>0</v>
      </c>
      <c r="L746" s="0" t="n">
        <f aca="false">IF(AND(NOT($D746=1),(F746=1)),1,0)</f>
        <v>1</v>
      </c>
      <c r="M746" s="0" t="n">
        <f aca="false">IF(AND(NOT($D746=1),(G746=1)),1,0)</f>
        <v>1</v>
      </c>
      <c r="N746" s="0" t="n">
        <f aca="false">IF(AND(NOT($D746=1),(H746=1)),1,0)</f>
        <v>1</v>
      </c>
      <c r="O746" s="0" t="s">
        <v>213</v>
      </c>
      <c r="P746" s="0" t="s">
        <v>28</v>
      </c>
      <c r="Q746" s="0" t="s">
        <v>132</v>
      </c>
      <c r="R746" s="0" t="s">
        <v>145</v>
      </c>
      <c r="S746" s="0" t="s">
        <v>133</v>
      </c>
    </row>
    <row r="747" customFormat="false" ht="15" hidden="false" customHeight="false" outlineLevel="0" collapsed="false">
      <c r="A747" s="0" t="s">
        <v>948</v>
      </c>
      <c r="B747" s="0" t="s">
        <v>1477</v>
      </c>
      <c r="C747" s="0" t="s">
        <v>1478</v>
      </c>
      <c r="F747" s="0" t="n">
        <f aca="false">IF(ISTEXT(O747),1,0)</f>
        <v>1</v>
      </c>
      <c r="G747" s="0" t="n">
        <f aca="false">IF(ISTEXT(P747),1,0)</f>
        <v>0</v>
      </c>
      <c r="H747" s="0" t="n">
        <f aca="false">IF(ISTEXT(Q747),1,0)</f>
        <v>0</v>
      </c>
      <c r="I747" s="0" t="n">
        <f aca="false">IF(AND(($D747=1),(F747=1)),1,0)</f>
        <v>0</v>
      </c>
      <c r="J747" s="0" t="n">
        <f aca="false">IF(AND(($D747=1),(G747=1)),1,0)</f>
        <v>0</v>
      </c>
      <c r="K747" s="0" t="n">
        <f aca="false">IF(AND(($D747=1),(H747=1)),1,0)</f>
        <v>0</v>
      </c>
      <c r="L747" s="0" t="n">
        <f aca="false">IF(AND(NOT($D747=1),(F747=1)),1,0)</f>
        <v>1</v>
      </c>
      <c r="M747" s="0" t="n">
        <f aca="false">IF(AND(NOT($D747=1),(G747=1)),1,0)</f>
        <v>0</v>
      </c>
      <c r="N747" s="0" t="n">
        <f aca="false">IF(AND(NOT($D747=1),(H747=1)),1,0)</f>
        <v>0</v>
      </c>
      <c r="O747" s="0" t="s">
        <v>28</v>
      </c>
    </row>
    <row r="748" customFormat="false" ht="15" hidden="false" customHeight="false" outlineLevel="0" collapsed="false">
      <c r="A748" s="0" t="s">
        <v>948</v>
      </c>
      <c r="B748" s="0" t="s">
        <v>1479</v>
      </c>
      <c r="C748" s="0" t="s">
        <v>1480</v>
      </c>
      <c r="F748" s="0" t="n">
        <f aca="false">IF(ISTEXT(O748),1,0)</f>
        <v>1</v>
      </c>
      <c r="G748" s="0" t="n">
        <f aca="false">IF(ISTEXT(P748),1,0)</f>
        <v>1</v>
      </c>
      <c r="H748" s="0" t="n">
        <f aca="false">IF(ISTEXT(Q748),1,0)</f>
        <v>0</v>
      </c>
      <c r="I748" s="0" t="n">
        <f aca="false">IF(AND(($D748=1),(F748=1)),1,0)</f>
        <v>0</v>
      </c>
      <c r="J748" s="0" t="n">
        <f aca="false">IF(AND(($D748=1),(G748=1)),1,0)</f>
        <v>0</v>
      </c>
      <c r="K748" s="0" t="n">
        <f aca="false">IF(AND(($D748=1),(H748=1)),1,0)</f>
        <v>0</v>
      </c>
      <c r="L748" s="0" t="n">
        <f aca="false">IF(AND(NOT($D748=1),(F748=1)),1,0)</f>
        <v>1</v>
      </c>
      <c r="M748" s="0" t="n">
        <f aca="false">IF(AND(NOT($D748=1),(G748=1)),1,0)</f>
        <v>1</v>
      </c>
      <c r="N748" s="0" t="n">
        <f aca="false">IF(AND(NOT($D748=1),(H748=1)),1,0)</f>
        <v>0</v>
      </c>
      <c r="O748" s="0" t="s">
        <v>328</v>
      </c>
      <c r="P748" s="0" t="s">
        <v>28</v>
      </c>
    </row>
    <row r="749" customFormat="false" ht="15" hidden="false" customHeight="false" outlineLevel="0" collapsed="false">
      <c r="A749" s="0" t="s">
        <v>948</v>
      </c>
      <c r="B749" s="0" t="s">
        <v>1481</v>
      </c>
      <c r="C749" s="0" t="s">
        <v>1482</v>
      </c>
      <c r="F749" s="0" t="n">
        <f aca="false">IF(ISTEXT(O749),1,0)</f>
        <v>1</v>
      </c>
      <c r="G749" s="0" t="n">
        <f aca="false">IF(ISTEXT(P749),1,0)</f>
        <v>0</v>
      </c>
      <c r="H749" s="0" t="n">
        <f aca="false">IF(ISTEXT(Q749),1,0)</f>
        <v>0</v>
      </c>
      <c r="I749" s="0" t="n">
        <f aca="false">IF(AND(($D749=1),(F749=1)),1,0)</f>
        <v>0</v>
      </c>
      <c r="J749" s="0" t="n">
        <f aca="false">IF(AND(($D749=1),(G749=1)),1,0)</f>
        <v>0</v>
      </c>
      <c r="K749" s="0" t="n">
        <f aca="false">IF(AND(($D749=1),(H749=1)),1,0)</f>
        <v>0</v>
      </c>
      <c r="L749" s="0" t="n">
        <f aca="false">IF(AND(NOT($D749=1),(F749=1)),1,0)</f>
        <v>1</v>
      </c>
      <c r="M749" s="0" t="n">
        <f aca="false">IF(AND(NOT($D749=1),(G749=1)),1,0)</f>
        <v>0</v>
      </c>
      <c r="N749" s="0" t="n">
        <f aca="false">IF(AND(NOT($D749=1),(H749=1)),1,0)</f>
        <v>0</v>
      </c>
      <c r="O749" s="0" t="s">
        <v>28</v>
      </c>
    </row>
    <row r="750" customFormat="false" ht="15" hidden="false" customHeight="false" outlineLevel="0" collapsed="false">
      <c r="A750" s="0" t="s">
        <v>948</v>
      </c>
      <c r="B750" s="0" t="s">
        <v>1483</v>
      </c>
      <c r="C750" s="0" t="s">
        <v>1484</v>
      </c>
      <c r="F750" s="0" t="n">
        <f aca="false">IF(ISTEXT(O750),1,0)</f>
        <v>1</v>
      </c>
      <c r="G750" s="0" t="n">
        <f aca="false">IF(ISTEXT(P750),1,0)</f>
        <v>0</v>
      </c>
      <c r="H750" s="0" t="n">
        <f aca="false">IF(ISTEXT(Q750),1,0)</f>
        <v>0</v>
      </c>
      <c r="I750" s="0" t="n">
        <f aca="false">IF(AND(($D750=1),(F750=1)),1,0)</f>
        <v>0</v>
      </c>
      <c r="J750" s="0" t="n">
        <f aca="false">IF(AND(($D750=1),(G750=1)),1,0)</f>
        <v>0</v>
      </c>
      <c r="K750" s="0" t="n">
        <f aca="false">IF(AND(($D750=1),(H750=1)),1,0)</f>
        <v>0</v>
      </c>
      <c r="L750" s="0" t="n">
        <f aca="false">IF(AND(NOT($D750=1),(F750=1)),1,0)</f>
        <v>1</v>
      </c>
      <c r="M750" s="0" t="n">
        <f aca="false">IF(AND(NOT($D750=1),(G750=1)),1,0)</f>
        <v>0</v>
      </c>
      <c r="N750" s="0" t="n">
        <f aca="false">IF(AND(NOT($D750=1),(H750=1)),1,0)</f>
        <v>0</v>
      </c>
      <c r="O750" s="0" t="s">
        <v>28</v>
      </c>
    </row>
    <row r="751" customFormat="false" ht="15" hidden="false" customHeight="false" outlineLevel="0" collapsed="false">
      <c r="A751" s="0" t="s">
        <v>948</v>
      </c>
      <c r="B751" s="0" t="s">
        <v>1485</v>
      </c>
      <c r="C751" s="0" t="s">
        <v>1486</v>
      </c>
      <c r="F751" s="0" t="n">
        <f aca="false">IF(ISTEXT(O751),1,0)</f>
        <v>1</v>
      </c>
      <c r="G751" s="0" t="n">
        <f aca="false">IF(ISTEXT(P751),1,0)</f>
        <v>0</v>
      </c>
      <c r="H751" s="0" t="n">
        <f aca="false">IF(ISTEXT(Q751),1,0)</f>
        <v>0</v>
      </c>
      <c r="I751" s="0" t="n">
        <f aca="false">IF(AND(($D751=1),(F751=1)),1,0)</f>
        <v>0</v>
      </c>
      <c r="J751" s="0" t="n">
        <f aca="false">IF(AND(($D751=1),(G751=1)),1,0)</f>
        <v>0</v>
      </c>
      <c r="K751" s="0" t="n">
        <f aca="false">IF(AND(($D751=1),(H751=1)),1,0)</f>
        <v>0</v>
      </c>
      <c r="L751" s="0" t="n">
        <f aca="false">IF(AND(NOT($D751=1),(F751=1)),1,0)</f>
        <v>1</v>
      </c>
      <c r="M751" s="0" t="n">
        <f aca="false">IF(AND(NOT($D751=1),(G751=1)),1,0)</f>
        <v>0</v>
      </c>
      <c r="N751" s="0" t="n">
        <f aca="false">IF(AND(NOT($D751=1),(H751=1)),1,0)</f>
        <v>0</v>
      </c>
      <c r="O751" s="0" t="s">
        <v>28</v>
      </c>
    </row>
    <row r="752" customFormat="false" ht="15" hidden="false" customHeight="false" outlineLevel="0" collapsed="false">
      <c r="A752" s="0" t="s">
        <v>948</v>
      </c>
      <c r="B752" s="0" t="s">
        <v>1487</v>
      </c>
      <c r="C752" s="0" t="s">
        <v>1488</v>
      </c>
      <c r="F752" s="0" t="n">
        <f aca="false">IF(ISTEXT(O752),1,0)</f>
        <v>1</v>
      </c>
      <c r="G752" s="0" t="n">
        <f aca="false">IF(ISTEXT(P752),1,0)</f>
        <v>0</v>
      </c>
      <c r="H752" s="0" t="n">
        <f aca="false">IF(ISTEXT(Q752),1,0)</f>
        <v>0</v>
      </c>
      <c r="I752" s="0" t="n">
        <f aca="false">IF(AND(($D752=1),(F752=1)),1,0)</f>
        <v>0</v>
      </c>
      <c r="J752" s="0" t="n">
        <f aca="false">IF(AND(($D752=1),(G752=1)),1,0)</f>
        <v>0</v>
      </c>
      <c r="K752" s="0" t="n">
        <f aca="false">IF(AND(($D752=1),(H752=1)),1,0)</f>
        <v>0</v>
      </c>
      <c r="L752" s="0" t="n">
        <f aca="false">IF(AND(NOT($D752=1),(F752=1)),1,0)</f>
        <v>1</v>
      </c>
      <c r="M752" s="0" t="n">
        <f aca="false">IF(AND(NOT($D752=1),(G752=1)),1,0)</f>
        <v>0</v>
      </c>
      <c r="N752" s="0" t="n">
        <f aca="false">IF(AND(NOT($D752=1),(H752=1)),1,0)</f>
        <v>0</v>
      </c>
      <c r="O752" s="0" t="s">
        <v>28</v>
      </c>
    </row>
    <row r="753" customFormat="false" ht="15" hidden="false" customHeight="false" outlineLevel="0" collapsed="false">
      <c r="A753" s="0" t="s">
        <v>948</v>
      </c>
      <c r="B753" s="0" t="s">
        <v>1489</v>
      </c>
      <c r="C753" s="0" t="s">
        <v>1490</v>
      </c>
      <c r="F753" s="0" t="n">
        <f aca="false">IF(ISTEXT(O753),1,0)</f>
        <v>1</v>
      </c>
      <c r="G753" s="0" t="n">
        <f aca="false">IF(ISTEXT(P753),1,0)</f>
        <v>0</v>
      </c>
      <c r="H753" s="0" t="n">
        <f aca="false">IF(ISTEXT(Q753),1,0)</f>
        <v>0</v>
      </c>
      <c r="I753" s="0" t="n">
        <f aca="false">IF(AND(($D753=1),(F753=1)),1,0)</f>
        <v>0</v>
      </c>
      <c r="J753" s="0" t="n">
        <f aca="false">IF(AND(($D753=1),(G753=1)),1,0)</f>
        <v>0</v>
      </c>
      <c r="K753" s="0" t="n">
        <f aca="false">IF(AND(($D753=1),(H753=1)),1,0)</f>
        <v>0</v>
      </c>
      <c r="L753" s="0" t="n">
        <f aca="false">IF(AND(NOT($D753=1),(F753=1)),1,0)</f>
        <v>1</v>
      </c>
      <c r="M753" s="0" t="n">
        <f aca="false">IF(AND(NOT($D753=1),(G753=1)),1,0)</f>
        <v>0</v>
      </c>
      <c r="N753" s="0" t="n">
        <f aca="false">IF(AND(NOT($D753=1),(H753=1)),1,0)</f>
        <v>0</v>
      </c>
      <c r="O753" s="0" t="s">
        <v>28</v>
      </c>
    </row>
    <row r="754" customFormat="false" ht="15" hidden="false" customHeight="false" outlineLevel="0" collapsed="false">
      <c r="A754" s="0" t="s">
        <v>948</v>
      </c>
      <c r="B754" s="0" t="s">
        <v>1491</v>
      </c>
      <c r="C754" s="0" t="s">
        <v>1492</v>
      </c>
      <c r="F754" s="0" t="n">
        <f aca="false">IF(ISTEXT(O754),1,0)</f>
        <v>1</v>
      </c>
      <c r="G754" s="0" t="n">
        <f aca="false">IF(ISTEXT(P754),1,0)</f>
        <v>0</v>
      </c>
      <c r="H754" s="0" t="n">
        <f aca="false">IF(ISTEXT(Q754),1,0)</f>
        <v>0</v>
      </c>
      <c r="I754" s="0" t="n">
        <f aca="false">IF(AND(($D754=1),(F754=1)),1,0)</f>
        <v>0</v>
      </c>
      <c r="J754" s="0" t="n">
        <f aca="false">IF(AND(($D754=1),(G754=1)),1,0)</f>
        <v>0</v>
      </c>
      <c r="K754" s="0" t="n">
        <f aca="false">IF(AND(($D754=1),(H754=1)),1,0)</f>
        <v>0</v>
      </c>
      <c r="L754" s="0" t="n">
        <f aca="false">IF(AND(NOT($D754=1),(F754=1)),1,0)</f>
        <v>1</v>
      </c>
      <c r="M754" s="0" t="n">
        <f aca="false">IF(AND(NOT($D754=1),(G754=1)),1,0)</f>
        <v>0</v>
      </c>
      <c r="N754" s="0" t="n">
        <f aca="false">IF(AND(NOT($D754=1),(H754=1)),1,0)</f>
        <v>0</v>
      </c>
      <c r="O754" s="0" t="s">
        <v>28</v>
      </c>
    </row>
    <row r="755" customFormat="false" ht="15" hidden="false" customHeight="false" outlineLevel="0" collapsed="false">
      <c r="A755" s="0" t="s">
        <v>948</v>
      </c>
      <c r="B755" s="0" t="s">
        <v>1493</v>
      </c>
      <c r="C755" s="0" t="s">
        <v>1494</v>
      </c>
      <c r="F755" s="0" t="n">
        <f aca="false">IF(ISTEXT(O755),1,0)</f>
        <v>1</v>
      </c>
      <c r="G755" s="0" t="n">
        <f aca="false">IF(ISTEXT(P755),1,0)</f>
        <v>1</v>
      </c>
      <c r="H755" s="0" t="n">
        <f aca="false">IF(ISTEXT(Q755),1,0)</f>
        <v>0</v>
      </c>
      <c r="I755" s="0" t="n">
        <f aca="false">IF(AND(($D755=1),(F755=1)),1,0)</f>
        <v>0</v>
      </c>
      <c r="J755" s="0" t="n">
        <f aca="false">IF(AND(($D755=1),(G755=1)),1,0)</f>
        <v>0</v>
      </c>
      <c r="K755" s="0" t="n">
        <f aca="false">IF(AND(($D755=1),(H755=1)),1,0)</f>
        <v>0</v>
      </c>
      <c r="L755" s="0" t="n">
        <f aca="false">IF(AND(NOT($D755=1),(F755=1)),1,0)</f>
        <v>1</v>
      </c>
      <c r="M755" s="0" t="n">
        <f aca="false">IF(AND(NOT($D755=1),(G755=1)),1,0)</f>
        <v>1</v>
      </c>
      <c r="N755" s="0" t="n">
        <f aca="false">IF(AND(NOT($D755=1),(H755=1)),1,0)</f>
        <v>0</v>
      </c>
      <c r="O755" s="0" t="s">
        <v>213</v>
      </c>
      <c r="P755" s="0" t="s">
        <v>28</v>
      </c>
    </row>
    <row r="756" customFormat="false" ht="15" hidden="false" customHeight="false" outlineLevel="0" collapsed="false">
      <c r="A756" s="0" t="s">
        <v>948</v>
      </c>
      <c r="B756" s="0" t="s">
        <v>1495</v>
      </c>
      <c r="C756" s="0" t="s">
        <v>1496</v>
      </c>
      <c r="F756" s="0" t="n">
        <f aca="false">IF(ISTEXT(O756),1,0)</f>
        <v>1</v>
      </c>
      <c r="G756" s="0" t="n">
        <f aca="false">IF(ISTEXT(P756),1,0)</f>
        <v>0</v>
      </c>
      <c r="H756" s="0" t="n">
        <f aca="false">IF(ISTEXT(Q756),1,0)</f>
        <v>0</v>
      </c>
      <c r="I756" s="0" t="n">
        <f aca="false">IF(AND(($D756=1),(F756=1)),1,0)</f>
        <v>0</v>
      </c>
      <c r="J756" s="0" t="n">
        <f aca="false">IF(AND(($D756=1),(G756=1)),1,0)</f>
        <v>0</v>
      </c>
      <c r="K756" s="0" t="n">
        <f aca="false">IF(AND(($D756=1),(H756=1)),1,0)</f>
        <v>0</v>
      </c>
      <c r="L756" s="0" t="n">
        <f aca="false">IF(AND(NOT($D756=1),(F756=1)),1,0)</f>
        <v>1</v>
      </c>
      <c r="M756" s="0" t="n">
        <f aca="false">IF(AND(NOT($D756=1),(G756=1)),1,0)</f>
        <v>0</v>
      </c>
      <c r="N756" s="0" t="n">
        <f aca="false">IF(AND(NOT($D756=1),(H756=1)),1,0)</f>
        <v>0</v>
      </c>
      <c r="O756" s="0" t="s">
        <v>28</v>
      </c>
    </row>
    <row r="757" customFormat="false" ht="15" hidden="false" customHeight="false" outlineLevel="0" collapsed="false">
      <c r="A757" s="0" t="s">
        <v>948</v>
      </c>
      <c r="B757" s="0" t="s">
        <v>1497</v>
      </c>
      <c r="C757" s="0" t="s">
        <v>1498</v>
      </c>
      <c r="F757" s="0" t="n">
        <f aca="false">IF(ISTEXT(O757),1,0)</f>
        <v>1</v>
      </c>
      <c r="G757" s="0" t="n">
        <f aca="false">IF(ISTEXT(P757),1,0)</f>
        <v>0</v>
      </c>
      <c r="H757" s="0" t="n">
        <f aca="false">IF(ISTEXT(Q757),1,0)</f>
        <v>0</v>
      </c>
      <c r="I757" s="0" t="n">
        <f aca="false">IF(AND(($D757=1),(F757=1)),1,0)</f>
        <v>0</v>
      </c>
      <c r="J757" s="0" t="n">
        <f aca="false">IF(AND(($D757=1),(G757=1)),1,0)</f>
        <v>0</v>
      </c>
      <c r="K757" s="0" t="n">
        <f aca="false">IF(AND(($D757=1),(H757=1)),1,0)</f>
        <v>0</v>
      </c>
      <c r="L757" s="0" t="n">
        <f aca="false">IF(AND(NOT($D757=1),(F757=1)),1,0)</f>
        <v>1</v>
      </c>
      <c r="M757" s="0" t="n">
        <f aca="false">IF(AND(NOT($D757=1),(G757=1)),1,0)</f>
        <v>0</v>
      </c>
      <c r="N757" s="0" t="n">
        <f aca="false">IF(AND(NOT($D757=1),(H757=1)),1,0)</f>
        <v>0</v>
      </c>
      <c r="O757" s="0" t="s">
        <v>28</v>
      </c>
    </row>
    <row r="758" customFormat="false" ht="15" hidden="false" customHeight="false" outlineLevel="0" collapsed="false">
      <c r="A758" s="0" t="s">
        <v>948</v>
      </c>
      <c r="B758" s="0" t="s">
        <v>1499</v>
      </c>
      <c r="C758" s="0" t="s">
        <v>1500</v>
      </c>
      <c r="F758" s="0" t="n">
        <f aca="false">IF(ISTEXT(O758),1,0)</f>
        <v>1</v>
      </c>
      <c r="G758" s="0" t="n">
        <f aca="false">IF(ISTEXT(P758),1,0)</f>
        <v>0</v>
      </c>
      <c r="H758" s="0" t="n">
        <f aca="false">IF(ISTEXT(Q758),1,0)</f>
        <v>0</v>
      </c>
      <c r="I758" s="0" t="n">
        <f aca="false">IF(AND(($D758=1),(F758=1)),1,0)</f>
        <v>0</v>
      </c>
      <c r="J758" s="0" t="n">
        <f aca="false">IF(AND(($D758=1),(G758=1)),1,0)</f>
        <v>0</v>
      </c>
      <c r="K758" s="0" t="n">
        <f aca="false">IF(AND(($D758=1),(H758=1)),1,0)</f>
        <v>0</v>
      </c>
      <c r="L758" s="0" t="n">
        <f aca="false">IF(AND(NOT($D758=1),(F758=1)),1,0)</f>
        <v>1</v>
      </c>
      <c r="M758" s="0" t="n">
        <f aca="false">IF(AND(NOT($D758=1),(G758=1)),1,0)</f>
        <v>0</v>
      </c>
      <c r="N758" s="0" t="n">
        <f aca="false">IF(AND(NOT($D758=1),(H758=1)),1,0)</f>
        <v>0</v>
      </c>
      <c r="O758" s="0" t="s">
        <v>28</v>
      </c>
    </row>
    <row r="759" customFormat="false" ht="15" hidden="false" customHeight="false" outlineLevel="0" collapsed="false">
      <c r="A759" s="0" t="s">
        <v>948</v>
      </c>
      <c r="B759" s="0" t="s">
        <v>1501</v>
      </c>
      <c r="C759" s="0" t="s">
        <v>1502</v>
      </c>
      <c r="F759" s="0" t="n">
        <f aca="false">IF(ISTEXT(O759),1,0)</f>
        <v>1</v>
      </c>
      <c r="G759" s="0" t="n">
        <f aca="false">IF(ISTEXT(P759),1,0)</f>
        <v>1</v>
      </c>
      <c r="H759" s="0" t="n">
        <f aca="false">IF(ISTEXT(Q759),1,0)</f>
        <v>0</v>
      </c>
      <c r="I759" s="0" t="n">
        <f aca="false">IF(AND(($D759=1),(F759=1)),1,0)</f>
        <v>0</v>
      </c>
      <c r="J759" s="0" t="n">
        <f aca="false">IF(AND(($D759=1),(G759=1)),1,0)</f>
        <v>0</v>
      </c>
      <c r="K759" s="0" t="n">
        <f aca="false">IF(AND(($D759=1),(H759=1)),1,0)</f>
        <v>0</v>
      </c>
      <c r="L759" s="0" t="n">
        <f aca="false">IF(AND(NOT($D759=1),(F759=1)),1,0)</f>
        <v>1</v>
      </c>
      <c r="M759" s="0" t="n">
        <f aca="false">IF(AND(NOT($D759=1),(G759=1)),1,0)</f>
        <v>1</v>
      </c>
      <c r="N759" s="0" t="n">
        <f aca="false">IF(AND(NOT($D759=1),(H759=1)),1,0)</f>
        <v>0</v>
      </c>
      <c r="O759" s="0" t="s">
        <v>213</v>
      </c>
      <c r="P759" s="0" t="s">
        <v>28</v>
      </c>
    </row>
    <row r="760" customFormat="false" ht="15" hidden="false" customHeight="false" outlineLevel="0" collapsed="false">
      <c r="A760" s="0" t="s">
        <v>948</v>
      </c>
      <c r="B760" s="0" t="s">
        <v>1503</v>
      </c>
      <c r="C760" s="0" t="s">
        <v>393</v>
      </c>
      <c r="F760" s="0" t="n">
        <f aca="false">IF(ISTEXT(O760),1,0)</f>
        <v>1</v>
      </c>
      <c r="G760" s="0" t="n">
        <f aca="false">IF(ISTEXT(P760),1,0)</f>
        <v>0</v>
      </c>
      <c r="H760" s="0" t="n">
        <f aca="false">IF(ISTEXT(Q760),1,0)</f>
        <v>0</v>
      </c>
      <c r="I760" s="0" t="n">
        <f aca="false">IF(AND(($D760=1),(F760=1)),1,0)</f>
        <v>0</v>
      </c>
      <c r="J760" s="0" t="n">
        <f aca="false">IF(AND(($D760=1),(G760=1)),1,0)</f>
        <v>0</v>
      </c>
      <c r="K760" s="0" t="n">
        <f aca="false">IF(AND(($D760=1),(H760=1)),1,0)</f>
        <v>0</v>
      </c>
      <c r="L760" s="0" t="n">
        <f aca="false">IF(AND(NOT($D760=1),(F760=1)),1,0)</f>
        <v>1</v>
      </c>
      <c r="M760" s="0" t="n">
        <f aca="false">IF(AND(NOT($D760=1),(G760=1)),1,0)</f>
        <v>0</v>
      </c>
      <c r="N760" s="0" t="n">
        <f aca="false">IF(AND(NOT($D760=1),(H760=1)),1,0)</f>
        <v>0</v>
      </c>
      <c r="O760" s="0" t="s">
        <v>28</v>
      </c>
    </row>
    <row r="761" customFormat="false" ht="15" hidden="false" customHeight="false" outlineLevel="0" collapsed="false">
      <c r="A761" s="0" t="s">
        <v>948</v>
      </c>
      <c r="B761" s="0" t="s">
        <v>1504</v>
      </c>
      <c r="C761" s="0" t="s">
        <v>1505</v>
      </c>
      <c r="F761" s="0" t="n">
        <f aca="false">IF(ISTEXT(O761),1,0)</f>
        <v>1</v>
      </c>
      <c r="G761" s="0" t="n">
        <f aca="false">IF(ISTEXT(P761),1,0)</f>
        <v>1</v>
      </c>
      <c r="H761" s="0" t="n">
        <f aca="false">IF(ISTEXT(Q761),1,0)</f>
        <v>1</v>
      </c>
      <c r="I761" s="0" t="n">
        <f aca="false">IF(AND(($D761=1),(F761=1)),1,0)</f>
        <v>0</v>
      </c>
      <c r="J761" s="0" t="n">
        <f aca="false">IF(AND(($D761=1),(G761=1)),1,0)</f>
        <v>0</v>
      </c>
      <c r="K761" s="0" t="n">
        <f aca="false">IF(AND(($D761=1),(H761=1)),1,0)</f>
        <v>0</v>
      </c>
      <c r="L761" s="0" t="n">
        <f aca="false">IF(AND(NOT($D761=1),(F761=1)),1,0)</f>
        <v>1</v>
      </c>
      <c r="M761" s="0" t="n">
        <f aca="false">IF(AND(NOT($D761=1),(G761=1)),1,0)</f>
        <v>1</v>
      </c>
      <c r="N761" s="0" t="n">
        <f aca="false">IF(AND(NOT($D761=1),(H761=1)),1,0)</f>
        <v>1</v>
      </c>
      <c r="O761" s="0" t="s">
        <v>467</v>
      </c>
      <c r="P761" s="0" t="s">
        <v>213</v>
      </c>
      <c r="Q761" s="0" t="s">
        <v>28</v>
      </c>
    </row>
    <row r="762" customFormat="false" ht="15" hidden="false" customHeight="false" outlineLevel="0" collapsed="false">
      <c r="A762" s="0" t="s">
        <v>948</v>
      </c>
      <c r="B762" s="0" t="s">
        <v>1506</v>
      </c>
      <c r="C762" s="0" t="s">
        <v>1507</v>
      </c>
      <c r="F762" s="0" t="n">
        <f aca="false">IF(ISTEXT(O762),1,0)</f>
        <v>1</v>
      </c>
      <c r="G762" s="0" t="n">
        <f aca="false">IF(ISTEXT(P762),1,0)</f>
        <v>0</v>
      </c>
      <c r="H762" s="0" t="n">
        <f aca="false">IF(ISTEXT(Q762),1,0)</f>
        <v>0</v>
      </c>
      <c r="I762" s="0" t="n">
        <f aca="false">IF(AND(($D762=1),(F762=1)),1,0)</f>
        <v>0</v>
      </c>
      <c r="J762" s="0" t="n">
        <f aca="false">IF(AND(($D762=1),(G762=1)),1,0)</f>
        <v>0</v>
      </c>
      <c r="K762" s="0" t="n">
        <f aca="false">IF(AND(($D762=1),(H762=1)),1,0)</f>
        <v>0</v>
      </c>
      <c r="L762" s="0" t="n">
        <f aca="false">IF(AND(NOT($D762=1),(F762=1)),1,0)</f>
        <v>1</v>
      </c>
      <c r="M762" s="0" t="n">
        <f aca="false">IF(AND(NOT($D762=1),(G762=1)),1,0)</f>
        <v>0</v>
      </c>
      <c r="N762" s="0" t="n">
        <f aca="false">IF(AND(NOT($D762=1),(H762=1)),1,0)</f>
        <v>0</v>
      </c>
      <c r="O762" s="0" t="s">
        <v>28</v>
      </c>
    </row>
    <row r="763" customFormat="false" ht="15" hidden="false" customHeight="false" outlineLevel="0" collapsed="false">
      <c r="A763" s="0" t="s">
        <v>948</v>
      </c>
      <c r="B763" s="0" t="s">
        <v>1508</v>
      </c>
      <c r="C763" s="0" t="s">
        <v>507</v>
      </c>
      <c r="F763" s="0" t="n">
        <f aca="false">IF(ISTEXT(O763),1,0)</f>
        <v>1</v>
      </c>
      <c r="G763" s="0" t="n">
        <f aca="false">IF(ISTEXT(P763),1,0)</f>
        <v>0</v>
      </c>
      <c r="H763" s="0" t="n">
        <f aca="false">IF(ISTEXT(Q763),1,0)</f>
        <v>0</v>
      </c>
      <c r="I763" s="0" t="n">
        <f aca="false">IF(AND(($D763=1),(F763=1)),1,0)</f>
        <v>0</v>
      </c>
      <c r="J763" s="0" t="n">
        <f aca="false">IF(AND(($D763=1),(G763=1)),1,0)</f>
        <v>0</v>
      </c>
      <c r="K763" s="0" t="n">
        <f aca="false">IF(AND(($D763=1),(H763=1)),1,0)</f>
        <v>0</v>
      </c>
      <c r="L763" s="0" t="n">
        <f aca="false">IF(AND(NOT($D763=1),(F763=1)),1,0)</f>
        <v>1</v>
      </c>
      <c r="M763" s="0" t="n">
        <f aca="false">IF(AND(NOT($D763=1),(G763=1)),1,0)</f>
        <v>0</v>
      </c>
      <c r="N763" s="0" t="n">
        <f aca="false">IF(AND(NOT($D763=1),(H763=1)),1,0)</f>
        <v>0</v>
      </c>
      <c r="O763" s="0" t="s">
        <v>467</v>
      </c>
    </row>
    <row r="764" customFormat="false" ht="15" hidden="false" customHeight="false" outlineLevel="0" collapsed="false">
      <c r="A764" s="0" t="s">
        <v>948</v>
      </c>
      <c r="B764" s="0" t="s">
        <v>1509</v>
      </c>
      <c r="C764" s="0" t="s">
        <v>1510</v>
      </c>
      <c r="F764" s="0" t="n">
        <f aca="false">IF(ISTEXT(O764),1,0)</f>
        <v>1</v>
      </c>
      <c r="G764" s="0" t="n">
        <f aca="false">IF(ISTEXT(P764),1,0)</f>
        <v>1</v>
      </c>
      <c r="H764" s="0" t="n">
        <f aca="false">IF(ISTEXT(Q764),1,0)</f>
        <v>1</v>
      </c>
      <c r="I764" s="0" t="n">
        <f aca="false">IF(AND(($D764=1),(F764=1)),1,0)</f>
        <v>0</v>
      </c>
      <c r="J764" s="0" t="n">
        <f aca="false">IF(AND(($D764=1),(G764=1)),1,0)</f>
        <v>0</v>
      </c>
      <c r="K764" s="0" t="n">
        <f aca="false">IF(AND(($D764=1),(H764=1)),1,0)</f>
        <v>0</v>
      </c>
      <c r="L764" s="0" t="n">
        <f aca="false">IF(AND(NOT($D764=1),(F764=1)),1,0)</f>
        <v>1</v>
      </c>
      <c r="M764" s="0" t="n">
        <f aca="false">IF(AND(NOT($D764=1),(G764=1)),1,0)</f>
        <v>1</v>
      </c>
      <c r="N764" s="0" t="n">
        <f aca="false">IF(AND(NOT($D764=1),(H764=1)),1,0)</f>
        <v>1</v>
      </c>
      <c r="O764" s="0" t="s">
        <v>467</v>
      </c>
      <c r="P764" s="0" t="s">
        <v>28</v>
      </c>
      <c r="Q764" s="0" t="s">
        <v>145</v>
      </c>
    </row>
    <row r="765" customFormat="false" ht="15" hidden="false" customHeight="false" outlineLevel="0" collapsed="false">
      <c r="A765" s="0" t="s">
        <v>948</v>
      </c>
      <c r="B765" s="0" t="s">
        <v>1511</v>
      </c>
      <c r="C765" s="0" t="s">
        <v>1512</v>
      </c>
      <c r="F765" s="0" t="n">
        <f aca="false">IF(ISTEXT(O765),1,0)</f>
        <v>1</v>
      </c>
      <c r="G765" s="0" t="n">
        <f aca="false">IF(ISTEXT(P765),1,0)</f>
        <v>0</v>
      </c>
      <c r="H765" s="0" t="n">
        <f aca="false">IF(ISTEXT(Q765),1,0)</f>
        <v>0</v>
      </c>
      <c r="I765" s="0" t="n">
        <f aca="false">IF(AND(($D765=1),(F765=1)),1,0)</f>
        <v>0</v>
      </c>
      <c r="J765" s="0" t="n">
        <f aca="false">IF(AND(($D765=1),(G765=1)),1,0)</f>
        <v>0</v>
      </c>
      <c r="K765" s="0" t="n">
        <f aca="false">IF(AND(($D765=1),(H765=1)),1,0)</f>
        <v>0</v>
      </c>
      <c r="L765" s="0" t="n">
        <f aca="false">IF(AND(NOT($D765=1),(F765=1)),1,0)</f>
        <v>1</v>
      </c>
      <c r="M765" s="0" t="n">
        <f aca="false">IF(AND(NOT($D765=1),(G765=1)),1,0)</f>
        <v>0</v>
      </c>
      <c r="N765" s="0" t="n">
        <f aca="false">IF(AND(NOT($D765=1),(H765=1)),1,0)</f>
        <v>0</v>
      </c>
      <c r="O765" s="0" t="s">
        <v>467</v>
      </c>
    </row>
    <row r="766" customFormat="false" ht="15" hidden="false" customHeight="false" outlineLevel="0" collapsed="false">
      <c r="A766" s="0" t="s">
        <v>948</v>
      </c>
      <c r="B766" s="0" t="s">
        <v>1513</v>
      </c>
      <c r="C766" s="0" t="s">
        <v>1514</v>
      </c>
      <c r="F766" s="0" t="n">
        <f aca="false">IF(ISTEXT(O766),1,0)</f>
        <v>1</v>
      </c>
      <c r="G766" s="0" t="n">
        <f aca="false">IF(ISTEXT(P766),1,0)</f>
        <v>1</v>
      </c>
      <c r="H766" s="0" t="n">
        <f aca="false">IF(ISTEXT(Q766),1,0)</f>
        <v>1</v>
      </c>
      <c r="I766" s="0" t="n">
        <f aca="false">IF(AND(($D766=1),(F766=1)),1,0)</f>
        <v>0</v>
      </c>
      <c r="J766" s="0" t="n">
        <f aca="false">IF(AND(($D766=1),(G766=1)),1,0)</f>
        <v>0</v>
      </c>
      <c r="K766" s="0" t="n">
        <f aca="false">IF(AND(($D766=1),(H766=1)),1,0)</f>
        <v>0</v>
      </c>
      <c r="L766" s="0" t="n">
        <f aca="false">IF(AND(NOT($D766=1),(F766=1)),1,0)</f>
        <v>1</v>
      </c>
      <c r="M766" s="0" t="n">
        <f aca="false">IF(AND(NOT($D766=1),(G766=1)),1,0)</f>
        <v>1</v>
      </c>
      <c r="N766" s="0" t="n">
        <f aca="false">IF(AND(NOT($D766=1),(H766=1)),1,0)</f>
        <v>1</v>
      </c>
      <c r="O766" s="0" t="s">
        <v>467</v>
      </c>
      <c r="P766" s="0" t="s">
        <v>132</v>
      </c>
      <c r="Q766" s="0" t="s">
        <v>145</v>
      </c>
      <c r="R766" s="0" t="s">
        <v>133</v>
      </c>
    </row>
    <row r="767" customFormat="false" ht="15" hidden="false" customHeight="false" outlineLevel="0" collapsed="false">
      <c r="A767" s="0" t="s">
        <v>948</v>
      </c>
      <c r="B767" s="0" t="s">
        <v>1515</v>
      </c>
      <c r="C767" s="0" t="s">
        <v>1516</v>
      </c>
      <c r="F767" s="0" t="n">
        <f aca="false">IF(ISTEXT(O767),1,0)</f>
        <v>1</v>
      </c>
      <c r="G767" s="0" t="n">
        <f aca="false">IF(ISTEXT(P767),1,0)</f>
        <v>0</v>
      </c>
      <c r="H767" s="0" t="n">
        <f aca="false">IF(ISTEXT(Q767),1,0)</f>
        <v>0</v>
      </c>
      <c r="I767" s="0" t="n">
        <f aca="false">IF(AND(($D767=1),(F767=1)),1,0)</f>
        <v>0</v>
      </c>
      <c r="J767" s="0" t="n">
        <f aca="false">IF(AND(($D767=1),(G767=1)),1,0)</f>
        <v>0</v>
      </c>
      <c r="K767" s="0" t="n">
        <f aca="false">IF(AND(($D767=1),(H767=1)),1,0)</f>
        <v>0</v>
      </c>
      <c r="L767" s="0" t="n">
        <f aca="false">IF(AND(NOT($D767=1),(F767=1)),1,0)</f>
        <v>1</v>
      </c>
      <c r="M767" s="0" t="n">
        <f aca="false">IF(AND(NOT($D767=1),(G767=1)),1,0)</f>
        <v>0</v>
      </c>
      <c r="N767" s="0" t="n">
        <f aca="false">IF(AND(NOT($D767=1),(H767=1)),1,0)</f>
        <v>0</v>
      </c>
      <c r="O767" s="0" t="s">
        <v>28</v>
      </c>
    </row>
    <row r="768" customFormat="false" ht="15" hidden="false" customHeight="false" outlineLevel="0" collapsed="false">
      <c r="A768" s="0" t="s">
        <v>948</v>
      </c>
      <c r="B768" s="0" t="s">
        <v>1517</v>
      </c>
      <c r="C768" s="0" t="s">
        <v>1518</v>
      </c>
      <c r="F768" s="0" t="n">
        <f aca="false">IF(ISTEXT(O768),1,0)</f>
        <v>1</v>
      </c>
      <c r="G768" s="0" t="n">
        <f aca="false">IF(ISTEXT(P768),1,0)</f>
        <v>1</v>
      </c>
      <c r="H768" s="0" t="n">
        <f aca="false">IF(ISTEXT(Q768),1,0)</f>
        <v>0</v>
      </c>
      <c r="I768" s="0" t="n">
        <f aca="false">IF(AND(($D768=1),(F768=1)),1,0)</f>
        <v>0</v>
      </c>
      <c r="J768" s="0" t="n">
        <f aca="false">IF(AND(($D768=1),(G768=1)),1,0)</f>
        <v>0</v>
      </c>
      <c r="K768" s="0" t="n">
        <f aca="false">IF(AND(($D768=1),(H768=1)),1,0)</f>
        <v>0</v>
      </c>
      <c r="L768" s="0" t="n">
        <f aca="false">IF(AND(NOT($D768=1),(F768=1)),1,0)</f>
        <v>1</v>
      </c>
      <c r="M768" s="0" t="n">
        <f aca="false">IF(AND(NOT($D768=1),(G768=1)),1,0)</f>
        <v>1</v>
      </c>
      <c r="N768" s="0" t="n">
        <f aca="false">IF(AND(NOT($D768=1),(H768=1)),1,0)</f>
        <v>0</v>
      </c>
      <c r="O768" s="0" t="s">
        <v>467</v>
      </c>
      <c r="P768" s="0" t="s">
        <v>145</v>
      </c>
    </row>
    <row r="769" customFormat="false" ht="15" hidden="false" customHeight="false" outlineLevel="0" collapsed="false">
      <c r="A769" s="0" t="s">
        <v>948</v>
      </c>
      <c r="B769" s="0" t="s">
        <v>1519</v>
      </c>
      <c r="C769" s="0" t="s">
        <v>1520</v>
      </c>
      <c r="F769" s="0" t="n">
        <f aca="false">IF(ISTEXT(O769),1,0)</f>
        <v>1</v>
      </c>
      <c r="G769" s="0" t="n">
        <f aca="false">IF(ISTEXT(P769),1,0)</f>
        <v>0</v>
      </c>
      <c r="H769" s="0" t="n">
        <f aca="false">IF(ISTEXT(Q769),1,0)</f>
        <v>0</v>
      </c>
      <c r="I769" s="0" t="n">
        <f aca="false">IF(AND(($D769=1),(F769=1)),1,0)</f>
        <v>0</v>
      </c>
      <c r="J769" s="0" t="n">
        <f aca="false">IF(AND(($D769=1),(G769=1)),1,0)</f>
        <v>0</v>
      </c>
      <c r="K769" s="0" t="n">
        <f aca="false">IF(AND(($D769=1),(H769=1)),1,0)</f>
        <v>0</v>
      </c>
      <c r="L769" s="0" t="n">
        <f aca="false">IF(AND(NOT($D769=1),(F769=1)),1,0)</f>
        <v>1</v>
      </c>
      <c r="M769" s="0" t="n">
        <f aca="false">IF(AND(NOT($D769=1),(G769=1)),1,0)</f>
        <v>0</v>
      </c>
      <c r="N769" s="0" t="n">
        <f aca="false">IF(AND(NOT($D769=1),(H769=1)),1,0)</f>
        <v>0</v>
      </c>
      <c r="O769" s="0" t="s">
        <v>467</v>
      </c>
    </row>
    <row r="770" customFormat="false" ht="15" hidden="false" customHeight="false" outlineLevel="0" collapsed="false">
      <c r="A770" s="0" t="s">
        <v>948</v>
      </c>
      <c r="B770" s="0" t="s">
        <v>1521</v>
      </c>
      <c r="C770" s="0" t="s">
        <v>578</v>
      </c>
      <c r="F770" s="0" t="n">
        <f aca="false">IF(ISTEXT(O770),1,0)</f>
        <v>1</v>
      </c>
      <c r="G770" s="0" t="n">
        <f aca="false">IF(ISTEXT(P770),1,0)</f>
        <v>1</v>
      </c>
      <c r="H770" s="0" t="n">
        <f aca="false">IF(ISTEXT(Q770),1,0)</f>
        <v>1</v>
      </c>
      <c r="I770" s="0" t="n">
        <f aca="false">IF(AND(($D770=1),(F770=1)),1,0)</f>
        <v>0</v>
      </c>
      <c r="J770" s="0" t="n">
        <f aca="false">IF(AND(($D770=1),(G770=1)),1,0)</f>
        <v>0</v>
      </c>
      <c r="K770" s="0" t="n">
        <f aca="false">IF(AND(($D770=1),(H770=1)),1,0)</f>
        <v>0</v>
      </c>
      <c r="L770" s="0" t="n">
        <f aca="false">IF(AND(NOT($D770=1),(F770=1)),1,0)</f>
        <v>1</v>
      </c>
      <c r="M770" s="0" t="n">
        <f aca="false">IF(AND(NOT($D770=1),(G770=1)),1,0)</f>
        <v>1</v>
      </c>
      <c r="N770" s="0" t="n">
        <f aca="false">IF(AND(NOT($D770=1),(H770=1)),1,0)</f>
        <v>1</v>
      </c>
      <c r="O770" s="0" t="s">
        <v>467</v>
      </c>
      <c r="P770" s="0" t="s">
        <v>132</v>
      </c>
      <c r="Q770" s="0" t="s">
        <v>145</v>
      </c>
      <c r="R770" s="0" t="s">
        <v>133</v>
      </c>
      <c r="S770" s="0" t="s">
        <v>134</v>
      </c>
    </row>
    <row r="771" customFormat="false" ht="15" hidden="false" customHeight="false" outlineLevel="0" collapsed="false">
      <c r="A771" s="0" t="s">
        <v>948</v>
      </c>
      <c r="B771" s="0" t="s">
        <v>1522</v>
      </c>
      <c r="C771" s="0" t="s">
        <v>1523</v>
      </c>
      <c r="F771" s="0" t="n">
        <f aca="false">IF(ISTEXT(O771),1,0)</f>
        <v>1</v>
      </c>
      <c r="G771" s="0" t="n">
        <f aca="false">IF(ISTEXT(P771),1,0)</f>
        <v>1</v>
      </c>
      <c r="H771" s="0" t="n">
        <f aca="false">IF(ISTEXT(Q771),1,0)</f>
        <v>1</v>
      </c>
      <c r="I771" s="0" t="n">
        <f aca="false">IF(AND(($D771=1),(F771=1)),1,0)</f>
        <v>0</v>
      </c>
      <c r="J771" s="0" t="n">
        <f aca="false">IF(AND(($D771=1),(G771=1)),1,0)</f>
        <v>0</v>
      </c>
      <c r="K771" s="0" t="n">
        <f aca="false">IF(AND(($D771=1),(H771=1)),1,0)</f>
        <v>0</v>
      </c>
      <c r="L771" s="0" t="n">
        <f aca="false">IF(AND(NOT($D771=1),(F771=1)),1,0)</f>
        <v>1</v>
      </c>
      <c r="M771" s="0" t="n">
        <f aca="false">IF(AND(NOT($D771=1),(G771=1)),1,0)</f>
        <v>1</v>
      </c>
      <c r="N771" s="0" t="n">
        <f aca="false">IF(AND(NOT($D771=1),(H771=1)),1,0)</f>
        <v>1</v>
      </c>
      <c r="O771" s="0" t="s">
        <v>467</v>
      </c>
      <c r="P771" s="0" t="s">
        <v>132</v>
      </c>
      <c r="Q771" s="0" t="s">
        <v>133</v>
      </c>
    </row>
    <row r="772" customFormat="false" ht="15" hidden="false" customHeight="false" outlineLevel="0" collapsed="false">
      <c r="A772" s="0" t="s">
        <v>948</v>
      </c>
      <c r="B772" s="0" t="s">
        <v>1524</v>
      </c>
      <c r="C772" s="0" t="s">
        <v>1525</v>
      </c>
      <c r="F772" s="0" t="n">
        <f aca="false">IF(ISTEXT(O772),1,0)</f>
        <v>1</v>
      </c>
      <c r="G772" s="0" t="n">
        <f aca="false">IF(ISTEXT(P772),1,0)</f>
        <v>0</v>
      </c>
      <c r="H772" s="0" t="n">
        <f aca="false">IF(ISTEXT(Q772),1,0)</f>
        <v>0</v>
      </c>
      <c r="I772" s="0" t="n">
        <f aca="false">IF(AND(($D772=1),(F772=1)),1,0)</f>
        <v>0</v>
      </c>
      <c r="J772" s="0" t="n">
        <f aca="false">IF(AND(($D772=1),(G772=1)),1,0)</f>
        <v>0</v>
      </c>
      <c r="K772" s="0" t="n">
        <f aca="false">IF(AND(($D772=1),(H772=1)),1,0)</f>
        <v>0</v>
      </c>
      <c r="L772" s="0" t="n">
        <f aca="false">IF(AND(NOT($D772=1),(F772=1)),1,0)</f>
        <v>1</v>
      </c>
      <c r="M772" s="0" t="n">
        <f aca="false">IF(AND(NOT($D772=1),(G772=1)),1,0)</f>
        <v>0</v>
      </c>
      <c r="N772" s="0" t="n">
        <f aca="false">IF(AND(NOT($D772=1),(H772=1)),1,0)</f>
        <v>0</v>
      </c>
      <c r="O772" s="0" t="s">
        <v>213</v>
      </c>
    </row>
    <row r="773" customFormat="false" ht="15" hidden="false" customHeight="false" outlineLevel="0" collapsed="false">
      <c r="A773" s="0" t="s">
        <v>948</v>
      </c>
      <c r="B773" s="0" t="s">
        <v>1526</v>
      </c>
      <c r="C773" s="0" t="s">
        <v>1527</v>
      </c>
      <c r="F773" s="0" t="n">
        <f aca="false">IF(ISTEXT(O773),1,0)</f>
        <v>1</v>
      </c>
      <c r="G773" s="0" t="n">
        <f aca="false">IF(ISTEXT(P773),1,0)</f>
        <v>0</v>
      </c>
      <c r="H773" s="0" t="n">
        <f aca="false">IF(ISTEXT(Q773),1,0)</f>
        <v>0</v>
      </c>
      <c r="I773" s="0" t="n">
        <f aca="false">IF(AND(($D773=1),(F773=1)),1,0)</f>
        <v>0</v>
      </c>
      <c r="J773" s="0" t="n">
        <f aca="false">IF(AND(($D773=1),(G773=1)),1,0)</f>
        <v>0</v>
      </c>
      <c r="K773" s="0" t="n">
        <f aca="false">IF(AND(($D773=1),(H773=1)),1,0)</f>
        <v>0</v>
      </c>
      <c r="L773" s="0" t="n">
        <f aca="false">IF(AND(NOT($D773=1),(F773=1)),1,0)</f>
        <v>1</v>
      </c>
      <c r="M773" s="0" t="n">
        <f aca="false">IF(AND(NOT($D773=1),(G773=1)),1,0)</f>
        <v>0</v>
      </c>
      <c r="N773" s="0" t="n">
        <f aca="false">IF(AND(NOT($D773=1),(H773=1)),1,0)</f>
        <v>0</v>
      </c>
      <c r="O773" s="0" t="s">
        <v>28</v>
      </c>
    </row>
    <row r="774" customFormat="false" ht="15" hidden="false" customHeight="false" outlineLevel="0" collapsed="false">
      <c r="A774" s="0" t="s">
        <v>948</v>
      </c>
      <c r="B774" s="0" t="s">
        <v>1528</v>
      </c>
      <c r="C774" s="0" t="s">
        <v>1122</v>
      </c>
      <c r="F774" s="0" t="n">
        <f aca="false">IF(ISTEXT(O774),1,0)</f>
        <v>1</v>
      </c>
      <c r="G774" s="0" t="n">
        <f aca="false">IF(ISTEXT(P774),1,0)</f>
        <v>0</v>
      </c>
      <c r="H774" s="0" t="n">
        <f aca="false">IF(ISTEXT(Q774),1,0)</f>
        <v>0</v>
      </c>
      <c r="I774" s="0" t="n">
        <f aca="false">IF(AND(($D774=1),(F774=1)),1,0)</f>
        <v>0</v>
      </c>
      <c r="J774" s="0" t="n">
        <f aca="false">IF(AND(($D774=1),(G774=1)),1,0)</f>
        <v>0</v>
      </c>
      <c r="K774" s="0" t="n">
        <f aca="false">IF(AND(($D774=1),(H774=1)),1,0)</f>
        <v>0</v>
      </c>
      <c r="L774" s="0" t="n">
        <f aca="false">IF(AND(NOT($D774=1),(F774=1)),1,0)</f>
        <v>1</v>
      </c>
      <c r="M774" s="0" t="n">
        <f aca="false">IF(AND(NOT($D774=1),(G774=1)),1,0)</f>
        <v>0</v>
      </c>
      <c r="N774" s="0" t="n">
        <f aca="false">IF(AND(NOT($D774=1),(H774=1)),1,0)</f>
        <v>0</v>
      </c>
      <c r="O774" s="0" t="s">
        <v>28</v>
      </c>
    </row>
    <row r="775" customFormat="false" ht="15" hidden="false" customHeight="false" outlineLevel="0" collapsed="false">
      <c r="A775" s="0" t="s">
        <v>948</v>
      </c>
      <c r="B775" s="0" t="s">
        <v>1529</v>
      </c>
      <c r="C775" s="0" t="s">
        <v>1530</v>
      </c>
      <c r="F775" s="0" t="n">
        <f aca="false">IF(ISTEXT(O775),1,0)</f>
        <v>1</v>
      </c>
      <c r="G775" s="0" t="n">
        <f aca="false">IF(ISTEXT(P775),1,0)</f>
        <v>0</v>
      </c>
      <c r="H775" s="0" t="n">
        <f aca="false">IF(ISTEXT(Q775),1,0)</f>
        <v>0</v>
      </c>
      <c r="I775" s="0" t="n">
        <f aca="false">IF(AND(($D775=1),(F775=1)),1,0)</f>
        <v>0</v>
      </c>
      <c r="J775" s="0" t="n">
        <f aca="false">IF(AND(($D775=1),(G775=1)),1,0)</f>
        <v>0</v>
      </c>
      <c r="K775" s="0" t="n">
        <f aca="false">IF(AND(($D775=1),(H775=1)),1,0)</f>
        <v>0</v>
      </c>
      <c r="L775" s="0" t="n">
        <f aca="false">IF(AND(NOT($D775=1),(F775=1)),1,0)</f>
        <v>1</v>
      </c>
      <c r="M775" s="0" t="n">
        <f aca="false">IF(AND(NOT($D775=1),(G775=1)),1,0)</f>
        <v>0</v>
      </c>
      <c r="N775" s="0" t="n">
        <f aca="false">IF(AND(NOT($D775=1),(H775=1)),1,0)</f>
        <v>0</v>
      </c>
      <c r="O775" s="0" t="s">
        <v>28</v>
      </c>
    </row>
    <row r="776" customFormat="false" ht="15" hidden="false" customHeight="false" outlineLevel="0" collapsed="false">
      <c r="A776" s="0" t="s">
        <v>948</v>
      </c>
      <c r="B776" s="0" t="s">
        <v>1531</v>
      </c>
      <c r="C776" s="0" t="s">
        <v>1532</v>
      </c>
      <c r="F776" s="0" t="n">
        <f aca="false">IF(ISTEXT(O776),1,0)</f>
        <v>1</v>
      </c>
      <c r="G776" s="0" t="n">
        <f aca="false">IF(ISTEXT(P776),1,0)</f>
        <v>0</v>
      </c>
      <c r="H776" s="0" t="n">
        <f aca="false">IF(ISTEXT(Q776),1,0)</f>
        <v>0</v>
      </c>
      <c r="I776" s="0" t="n">
        <f aca="false">IF(AND(($D776=1),(F776=1)),1,0)</f>
        <v>0</v>
      </c>
      <c r="J776" s="0" t="n">
        <f aca="false">IF(AND(($D776=1),(G776=1)),1,0)</f>
        <v>0</v>
      </c>
      <c r="K776" s="0" t="n">
        <f aca="false">IF(AND(($D776=1),(H776=1)),1,0)</f>
        <v>0</v>
      </c>
      <c r="L776" s="0" t="n">
        <f aca="false">IF(AND(NOT($D776=1),(F776=1)),1,0)</f>
        <v>1</v>
      </c>
      <c r="M776" s="0" t="n">
        <f aca="false">IF(AND(NOT($D776=1),(G776=1)),1,0)</f>
        <v>0</v>
      </c>
      <c r="N776" s="0" t="n">
        <f aca="false">IF(AND(NOT($D776=1),(H776=1)),1,0)</f>
        <v>0</v>
      </c>
      <c r="O776" s="0" t="s">
        <v>28</v>
      </c>
    </row>
    <row r="777" customFormat="false" ht="15" hidden="false" customHeight="false" outlineLevel="0" collapsed="false">
      <c r="A777" s="0" t="s">
        <v>948</v>
      </c>
      <c r="B777" s="0" t="s">
        <v>1533</v>
      </c>
      <c r="C777" s="0" t="s">
        <v>1327</v>
      </c>
      <c r="F777" s="0" t="n">
        <f aca="false">IF(ISTEXT(O777),1,0)</f>
        <v>1</v>
      </c>
      <c r="G777" s="0" t="n">
        <f aca="false">IF(ISTEXT(P777),1,0)</f>
        <v>0</v>
      </c>
      <c r="H777" s="0" t="n">
        <f aca="false">IF(ISTEXT(Q777),1,0)</f>
        <v>0</v>
      </c>
      <c r="I777" s="0" t="n">
        <f aca="false">IF(AND(($D777=1),(F777=1)),1,0)</f>
        <v>0</v>
      </c>
      <c r="J777" s="0" t="n">
        <f aca="false">IF(AND(($D777=1),(G777=1)),1,0)</f>
        <v>0</v>
      </c>
      <c r="K777" s="0" t="n">
        <f aca="false">IF(AND(($D777=1),(H777=1)),1,0)</f>
        <v>0</v>
      </c>
      <c r="L777" s="0" t="n">
        <f aca="false">IF(AND(NOT($D777=1),(F777=1)),1,0)</f>
        <v>1</v>
      </c>
      <c r="M777" s="0" t="n">
        <f aca="false">IF(AND(NOT($D777=1),(G777=1)),1,0)</f>
        <v>0</v>
      </c>
      <c r="N777" s="0" t="n">
        <f aca="false">IF(AND(NOT($D777=1),(H777=1)),1,0)</f>
        <v>0</v>
      </c>
      <c r="O777" s="0" t="s">
        <v>28</v>
      </c>
    </row>
    <row r="778" customFormat="false" ht="15" hidden="false" customHeight="false" outlineLevel="0" collapsed="false">
      <c r="A778" s="0" t="s">
        <v>948</v>
      </c>
      <c r="B778" s="0" t="s">
        <v>1534</v>
      </c>
      <c r="C778" s="0" t="s">
        <v>1535</v>
      </c>
      <c r="F778" s="0" t="n">
        <f aca="false">IF(ISTEXT(O778),1,0)</f>
        <v>1</v>
      </c>
      <c r="G778" s="0" t="n">
        <f aca="false">IF(ISTEXT(P778),1,0)</f>
        <v>0</v>
      </c>
      <c r="H778" s="0" t="n">
        <f aca="false">IF(ISTEXT(Q778),1,0)</f>
        <v>0</v>
      </c>
      <c r="I778" s="0" t="n">
        <f aca="false">IF(AND(($D778=1),(F778=1)),1,0)</f>
        <v>0</v>
      </c>
      <c r="J778" s="0" t="n">
        <f aca="false">IF(AND(($D778=1),(G778=1)),1,0)</f>
        <v>0</v>
      </c>
      <c r="K778" s="0" t="n">
        <f aca="false">IF(AND(($D778=1),(H778=1)),1,0)</f>
        <v>0</v>
      </c>
      <c r="L778" s="0" t="n">
        <f aca="false">IF(AND(NOT($D778=1),(F778=1)),1,0)</f>
        <v>1</v>
      </c>
      <c r="M778" s="0" t="n">
        <f aca="false">IF(AND(NOT($D778=1),(G778=1)),1,0)</f>
        <v>0</v>
      </c>
      <c r="N778" s="0" t="n">
        <f aca="false">IF(AND(NOT($D778=1),(H778=1)),1,0)</f>
        <v>0</v>
      </c>
      <c r="O778" s="0" t="s">
        <v>28</v>
      </c>
    </row>
    <row r="779" customFormat="false" ht="15" hidden="false" customHeight="false" outlineLevel="0" collapsed="false">
      <c r="A779" s="0" t="s">
        <v>948</v>
      </c>
      <c r="B779" s="0" t="s">
        <v>1536</v>
      </c>
      <c r="C779" s="0" t="s">
        <v>1537</v>
      </c>
      <c r="F779" s="0" t="n">
        <f aca="false">IF(ISTEXT(O779),1,0)</f>
        <v>1</v>
      </c>
      <c r="G779" s="0" t="n">
        <f aca="false">IF(ISTEXT(P779),1,0)</f>
        <v>0</v>
      </c>
      <c r="H779" s="0" t="n">
        <f aca="false">IF(ISTEXT(Q779),1,0)</f>
        <v>0</v>
      </c>
      <c r="I779" s="0" t="n">
        <f aca="false">IF(AND(($D779=1),(F779=1)),1,0)</f>
        <v>0</v>
      </c>
      <c r="J779" s="0" t="n">
        <f aca="false">IF(AND(($D779=1),(G779=1)),1,0)</f>
        <v>0</v>
      </c>
      <c r="K779" s="0" t="n">
        <f aca="false">IF(AND(($D779=1),(H779=1)),1,0)</f>
        <v>0</v>
      </c>
      <c r="L779" s="0" t="n">
        <f aca="false">IF(AND(NOT($D779=1),(F779=1)),1,0)</f>
        <v>1</v>
      </c>
      <c r="M779" s="0" t="n">
        <f aca="false">IF(AND(NOT($D779=1),(G779=1)),1,0)</f>
        <v>0</v>
      </c>
      <c r="N779" s="0" t="n">
        <f aca="false">IF(AND(NOT($D779=1),(H779=1)),1,0)</f>
        <v>0</v>
      </c>
      <c r="O779" s="0" t="s">
        <v>28</v>
      </c>
    </row>
    <row r="780" customFormat="false" ht="15" hidden="false" customHeight="false" outlineLevel="0" collapsed="false">
      <c r="A780" s="0" t="s">
        <v>948</v>
      </c>
      <c r="B780" s="0" t="s">
        <v>1538</v>
      </c>
      <c r="C780" s="0" t="s">
        <v>1539</v>
      </c>
      <c r="F780" s="0" t="n">
        <f aca="false">IF(ISTEXT(O780),1,0)</f>
        <v>1</v>
      </c>
      <c r="G780" s="0" t="n">
        <f aca="false">IF(ISTEXT(P780),1,0)</f>
        <v>0</v>
      </c>
      <c r="H780" s="0" t="n">
        <f aca="false">IF(ISTEXT(Q780),1,0)</f>
        <v>0</v>
      </c>
      <c r="I780" s="0" t="n">
        <f aca="false">IF(AND(($D780=1),(F780=1)),1,0)</f>
        <v>0</v>
      </c>
      <c r="J780" s="0" t="n">
        <f aca="false">IF(AND(($D780=1),(G780=1)),1,0)</f>
        <v>0</v>
      </c>
      <c r="K780" s="0" t="n">
        <f aca="false">IF(AND(($D780=1),(H780=1)),1,0)</f>
        <v>0</v>
      </c>
      <c r="L780" s="0" t="n">
        <f aca="false">IF(AND(NOT($D780=1),(F780=1)),1,0)</f>
        <v>1</v>
      </c>
      <c r="M780" s="0" t="n">
        <f aca="false">IF(AND(NOT($D780=1),(G780=1)),1,0)</f>
        <v>0</v>
      </c>
      <c r="N780" s="0" t="n">
        <f aca="false">IF(AND(NOT($D780=1),(H780=1)),1,0)</f>
        <v>0</v>
      </c>
      <c r="O780" s="0" t="s">
        <v>28</v>
      </c>
    </row>
    <row r="781" customFormat="false" ht="15" hidden="false" customHeight="false" outlineLevel="0" collapsed="false">
      <c r="A781" s="0" t="s">
        <v>948</v>
      </c>
      <c r="B781" s="0" t="s">
        <v>1540</v>
      </c>
      <c r="C781" s="0" t="s">
        <v>1541</v>
      </c>
      <c r="F781" s="0" t="n">
        <f aca="false">IF(ISTEXT(O781),1,0)</f>
        <v>1</v>
      </c>
      <c r="G781" s="0" t="n">
        <f aca="false">IF(ISTEXT(P781),1,0)</f>
        <v>0</v>
      </c>
      <c r="H781" s="0" t="n">
        <f aca="false">IF(ISTEXT(Q781),1,0)</f>
        <v>0</v>
      </c>
      <c r="I781" s="0" t="n">
        <f aca="false">IF(AND(($D781=1),(F781=1)),1,0)</f>
        <v>0</v>
      </c>
      <c r="J781" s="0" t="n">
        <f aca="false">IF(AND(($D781=1),(G781=1)),1,0)</f>
        <v>0</v>
      </c>
      <c r="K781" s="0" t="n">
        <f aca="false">IF(AND(($D781=1),(H781=1)),1,0)</f>
        <v>0</v>
      </c>
      <c r="L781" s="0" t="n">
        <f aca="false">IF(AND(NOT($D781=1),(F781=1)),1,0)</f>
        <v>1</v>
      </c>
      <c r="M781" s="0" t="n">
        <f aca="false">IF(AND(NOT($D781=1),(G781=1)),1,0)</f>
        <v>0</v>
      </c>
      <c r="N781" s="0" t="n">
        <f aca="false">IF(AND(NOT($D781=1),(H781=1)),1,0)</f>
        <v>0</v>
      </c>
      <c r="O781" s="0" t="s">
        <v>28</v>
      </c>
    </row>
    <row r="782" customFormat="false" ht="15" hidden="false" customHeight="false" outlineLevel="0" collapsed="false">
      <c r="A782" s="0" t="s">
        <v>948</v>
      </c>
      <c r="B782" s="0" t="s">
        <v>1542</v>
      </c>
      <c r="C782" s="0" t="s">
        <v>1543</v>
      </c>
      <c r="F782" s="0" t="n">
        <f aca="false">IF(ISTEXT(O782),1,0)</f>
        <v>1</v>
      </c>
      <c r="G782" s="0" t="n">
        <f aca="false">IF(ISTEXT(P782),1,0)</f>
        <v>0</v>
      </c>
      <c r="H782" s="0" t="n">
        <f aca="false">IF(ISTEXT(Q782),1,0)</f>
        <v>0</v>
      </c>
      <c r="I782" s="0" t="n">
        <f aca="false">IF(AND(($D782=1),(F782=1)),1,0)</f>
        <v>0</v>
      </c>
      <c r="J782" s="0" t="n">
        <f aca="false">IF(AND(($D782=1),(G782=1)),1,0)</f>
        <v>0</v>
      </c>
      <c r="K782" s="0" t="n">
        <f aca="false">IF(AND(($D782=1),(H782=1)),1,0)</f>
        <v>0</v>
      </c>
      <c r="L782" s="0" t="n">
        <f aca="false">IF(AND(NOT($D782=1),(F782=1)),1,0)</f>
        <v>1</v>
      </c>
      <c r="M782" s="0" t="n">
        <f aca="false">IF(AND(NOT($D782=1),(G782=1)),1,0)</f>
        <v>0</v>
      </c>
      <c r="N782" s="0" t="n">
        <f aca="false">IF(AND(NOT($D782=1),(H782=1)),1,0)</f>
        <v>0</v>
      </c>
      <c r="O782" s="0" t="s">
        <v>28</v>
      </c>
    </row>
    <row r="783" customFormat="false" ht="15" hidden="false" customHeight="false" outlineLevel="0" collapsed="false">
      <c r="A783" s="0" t="s">
        <v>948</v>
      </c>
      <c r="B783" s="0" t="s">
        <v>1544</v>
      </c>
      <c r="C783" s="0" t="s">
        <v>1545</v>
      </c>
      <c r="F783" s="0" t="n">
        <f aca="false">IF(ISTEXT(O783),1,0)</f>
        <v>1</v>
      </c>
      <c r="G783" s="0" t="n">
        <f aca="false">IF(ISTEXT(P783),1,0)</f>
        <v>0</v>
      </c>
      <c r="H783" s="0" t="n">
        <f aca="false">IF(ISTEXT(Q783),1,0)</f>
        <v>0</v>
      </c>
      <c r="I783" s="0" t="n">
        <f aca="false">IF(AND(($D783=1),(F783=1)),1,0)</f>
        <v>0</v>
      </c>
      <c r="J783" s="0" t="n">
        <f aca="false">IF(AND(($D783=1),(G783=1)),1,0)</f>
        <v>0</v>
      </c>
      <c r="K783" s="0" t="n">
        <f aca="false">IF(AND(($D783=1),(H783=1)),1,0)</f>
        <v>0</v>
      </c>
      <c r="L783" s="0" t="n">
        <f aca="false">IF(AND(NOT($D783=1),(F783=1)),1,0)</f>
        <v>1</v>
      </c>
      <c r="M783" s="0" t="n">
        <f aca="false">IF(AND(NOT($D783=1),(G783=1)),1,0)</f>
        <v>0</v>
      </c>
      <c r="N783" s="0" t="n">
        <f aca="false">IF(AND(NOT($D783=1),(H783=1)),1,0)</f>
        <v>0</v>
      </c>
      <c r="O783" s="0" t="s">
        <v>28</v>
      </c>
    </row>
    <row r="784" customFormat="false" ht="15" hidden="false" customHeight="false" outlineLevel="0" collapsed="false">
      <c r="A784" s="0" t="s">
        <v>948</v>
      </c>
      <c r="B784" s="0" t="s">
        <v>1546</v>
      </c>
      <c r="C784" s="0" t="s">
        <v>1547</v>
      </c>
      <c r="F784" s="0" t="n">
        <f aca="false">IF(ISTEXT(O784),1,0)</f>
        <v>1</v>
      </c>
      <c r="G784" s="0" t="n">
        <f aca="false">IF(ISTEXT(P784),1,0)</f>
        <v>0</v>
      </c>
      <c r="H784" s="0" t="n">
        <f aca="false">IF(ISTEXT(Q784),1,0)</f>
        <v>0</v>
      </c>
      <c r="I784" s="0" t="n">
        <f aca="false">IF(AND(($D784=1),(F784=1)),1,0)</f>
        <v>0</v>
      </c>
      <c r="J784" s="0" t="n">
        <f aca="false">IF(AND(($D784=1),(G784=1)),1,0)</f>
        <v>0</v>
      </c>
      <c r="K784" s="0" t="n">
        <f aca="false">IF(AND(($D784=1),(H784=1)),1,0)</f>
        <v>0</v>
      </c>
      <c r="L784" s="0" t="n">
        <f aca="false">IF(AND(NOT($D784=1),(F784=1)),1,0)</f>
        <v>1</v>
      </c>
      <c r="M784" s="0" t="n">
        <f aca="false">IF(AND(NOT($D784=1),(G784=1)),1,0)</f>
        <v>0</v>
      </c>
      <c r="N784" s="0" t="n">
        <f aca="false">IF(AND(NOT($D784=1),(H784=1)),1,0)</f>
        <v>0</v>
      </c>
      <c r="O784" s="0" t="s">
        <v>28</v>
      </c>
    </row>
    <row r="785" customFormat="false" ht="15" hidden="false" customHeight="false" outlineLevel="0" collapsed="false">
      <c r="A785" s="0" t="s">
        <v>948</v>
      </c>
      <c r="B785" s="0" t="s">
        <v>1548</v>
      </c>
      <c r="C785" s="0" t="s">
        <v>1549</v>
      </c>
      <c r="F785" s="0" t="n">
        <f aca="false">IF(ISTEXT(O785),1,0)</f>
        <v>1</v>
      </c>
      <c r="G785" s="0" t="n">
        <f aca="false">IF(ISTEXT(P785),1,0)</f>
        <v>0</v>
      </c>
      <c r="H785" s="0" t="n">
        <f aca="false">IF(ISTEXT(Q785),1,0)</f>
        <v>0</v>
      </c>
      <c r="I785" s="0" t="n">
        <f aca="false">IF(AND(($D785=1),(F785=1)),1,0)</f>
        <v>0</v>
      </c>
      <c r="J785" s="0" t="n">
        <f aca="false">IF(AND(($D785=1),(G785=1)),1,0)</f>
        <v>0</v>
      </c>
      <c r="K785" s="0" t="n">
        <f aca="false">IF(AND(($D785=1),(H785=1)),1,0)</f>
        <v>0</v>
      </c>
      <c r="L785" s="0" t="n">
        <f aca="false">IF(AND(NOT($D785=1),(F785=1)),1,0)</f>
        <v>1</v>
      </c>
      <c r="M785" s="0" t="n">
        <f aca="false">IF(AND(NOT($D785=1),(G785=1)),1,0)</f>
        <v>0</v>
      </c>
      <c r="N785" s="0" t="n">
        <f aca="false">IF(AND(NOT($D785=1),(H785=1)),1,0)</f>
        <v>0</v>
      </c>
      <c r="O785" s="0" t="s">
        <v>28</v>
      </c>
    </row>
    <row r="786" customFormat="false" ht="15" hidden="false" customHeight="false" outlineLevel="0" collapsed="false">
      <c r="A786" s="0" t="s">
        <v>948</v>
      </c>
      <c r="B786" s="0" t="s">
        <v>1550</v>
      </c>
      <c r="C786" s="0" t="s">
        <v>1551</v>
      </c>
      <c r="F786" s="0" t="n">
        <f aca="false">IF(ISTEXT(O786),1,0)</f>
        <v>1</v>
      </c>
      <c r="G786" s="0" t="n">
        <f aca="false">IF(ISTEXT(P786),1,0)</f>
        <v>0</v>
      </c>
      <c r="H786" s="0" t="n">
        <f aca="false">IF(ISTEXT(Q786),1,0)</f>
        <v>0</v>
      </c>
      <c r="I786" s="0" t="n">
        <f aca="false">IF(AND(($D786=1),(F786=1)),1,0)</f>
        <v>0</v>
      </c>
      <c r="J786" s="0" t="n">
        <f aca="false">IF(AND(($D786=1),(G786=1)),1,0)</f>
        <v>0</v>
      </c>
      <c r="K786" s="0" t="n">
        <f aca="false">IF(AND(($D786=1),(H786=1)),1,0)</f>
        <v>0</v>
      </c>
      <c r="L786" s="0" t="n">
        <f aca="false">IF(AND(NOT($D786=1),(F786=1)),1,0)</f>
        <v>1</v>
      </c>
      <c r="M786" s="0" t="n">
        <f aca="false">IF(AND(NOT($D786=1),(G786=1)),1,0)</f>
        <v>0</v>
      </c>
      <c r="N786" s="0" t="n">
        <f aca="false">IF(AND(NOT($D786=1),(H786=1)),1,0)</f>
        <v>0</v>
      </c>
      <c r="O786" s="0" t="s">
        <v>28</v>
      </c>
    </row>
    <row r="787" customFormat="false" ht="15" hidden="false" customHeight="false" outlineLevel="0" collapsed="false">
      <c r="A787" s="0" t="s">
        <v>948</v>
      </c>
      <c r="B787" s="0" t="s">
        <v>1552</v>
      </c>
      <c r="C787" s="0" t="s">
        <v>1553</v>
      </c>
      <c r="F787" s="0" t="n">
        <f aca="false">IF(ISTEXT(O787),1,0)</f>
        <v>1</v>
      </c>
      <c r="G787" s="0" t="n">
        <f aca="false">IF(ISTEXT(P787),1,0)</f>
        <v>1</v>
      </c>
      <c r="H787" s="0" t="n">
        <f aca="false">IF(ISTEXT(Q787),1,0)</f>
        <v>1</v>
      </c>
      <c r="I787" s="0" t="n">
        <f aca="false">IF(AND(($D787=1),(F787=1)),1,0)</f>
        <v>0</v>
      </c>
      <c r="J787" s="0" t="n">
        <f aca="false">IF(AND(($D787=1),(G787=1)),1,0)</f>
        <v>0</v>
      </c>
      <c r="K787" s="0" t="n">
        <f aca="false">IF(AND(($D787=1),(H787=1)),1,0)</f>
        <v>0</v>
      </c>
      <c r="L787" s="0" t="n">
        <f aca="false">IF(AND(NOT($D787=1),(F787=1)),1,0)</f>
        <v>1</v>
      </c>
      <c r="M787" s="0" t="n">
        <f aca="false">IF(AND(NOT($D787=1),(G787=1)),1,0)</f>
        <v>1</v>
      </c>
      <c r="N787" s="0" t="n">
        <f aca="false">IF(AND(NOT($D787=1),(H787=1)),1,0)</f>
        <v>1</v>
      </c>
      <c r="O787" s="0" t="s">
        <v>213</v>
      </c>
      <c r="P787" s="0" t="s">
        <v>28</v>
      </c>
      <c r="Q787" s="0" t="s">
        <v>132</v>
      </c>
      <c r="R787" s="0" t="s">
        <v>133</v>
      </c>
    </row>
    <row r="788" customFormat="false" ht="15" hidden="false" customHeight="false" outlineLevel="0" collapsed="false">
      <c r="A788" s="0" t="s">
        <v>948</v>
      </c>
      <c r="B788" s="0" t="s">
        <v>1554</v>
      </c>
      <c r="C788" s="0" t="s">
        <v>1555</v>
      </c>
      <c r="F788" s="0" t="n">
        <f aca="false">IF(ISTEXT(O788),1,0)</f>
        <v>1</v>
      </c>
      <c r="G788" s="0" t="n">
        <f aca="false">IF(ISTEXT(P788),1,0)</f>
        <v>1</v>
      </c>
      <c r="H788" s="0" t="n">
        <f aca="false">IF(ISTEXT(Q788),1,0)</f>
        <v>1</v>
      </c>
      <c r="I788" s="0" t="n">
        <f aca="false">IF(AND(($D788=1),(F788=1)),1,0)</f>
        <v>0</v>
      </c>
      <c r="J788" s="0" t="n">
        <f aca="false">IF(AND(($D788=1),(G788=1)),1,0)</f>
        <v>0</v>
      </c>
      <c r="K788" s="0" t="n">
        <f aca="false">IF(AND(($D788=1),(H788=1)),1,0)</f>
        <v>0</v>
      </c>
      <c r="L788" s="0" t="n">
        <f aca="false">IF(AND(NOT($D788=1),(F788=1)),1,0)</f>
        <v>1</v>
      </c>
      <c r="M788" s="0" t="n">
        <f aca="false">IF(AND(NOT($D788=1),(G788=1)),1,0)</f>
        <v>1</v>
      </c>
      <c r="N788" s="0" t="n">
        <f aca="false">IF(AND(NOT($D788=1),(H788=1)),1,0)</f>
        <v>1</v>
      </c>
      <c r="O788" s="0" t="s">
        <v>213</v>
      </c>
      <c r="P788" s="0" t="s">
        <v>28</v>
      </c>
      <c r="Q788" s="0" t="s">
        <v>132</v>
      </c>
      <c r="R788" s="0" t="s">
        <v>133</v>
      </c>
    </row>
    <row r="789" customFormat="false" ht="15" hidden="false" customHeight="false" outlineLevel="0" collapsed="false">
      <c r="A789" s="0" t="s">
        <v>948</v>
      </c>
      <c r="B789" s="0" t="s">
        <v>1556</v>
      </c>
      <c r="C789" s="0" t="s">
        <v>1557</v>
      </c>
      <c r="F789" s="0" t="n">
        <f aca="false">IF(ISTEXT(O789),1,0)</f>
        <v>1</v>
      </c>
      <c r="G789" s="0" t="n">
        <f aca="false">IF(ISTEXT(P789),1,0)</f>
        <v>0</v>
      </c>
      <c r="H789" s="0" t="n">
        <f aca="false">IF(ISTEXT(Q789),1,0)</f>
        <v>0</v>
      </c>
      <c r="I789" s="0" t="n">
        <f aca="false">IF(AND(($D789=1),(F789=1)),1,0)</f>
        <v>0</v>
      </c>
      <c r="J789" s="0" t="n">
        <f aca="false">IF(AND(($D789=1),(G789=1)),1,0)</f>
        <v>0</v>
      </c>
      <c r="K789" s="0" t="n">
        <f aca="false">IF(AND(($D789=1),(H789=1)),1,0)</f>
        <v>0</v>
      </c>
      <c r="L789" s="0" t="n">
        <f aca="false">IF(AND(NOT($D789=1),(F789=1)),1,0)</f>
        <v>1</v>
      </c>
      <c r="M789" s="0" t="n">
        <f aca="false">IF(AND(NOT($D789=1),(G789=1)),1,0)</f>
        <v>0</v>
      </c>
      <c r="N789" s="0" t="n">
        <f aca="false">IF(AND(NOT($D789=1),(H789=1)),1,0)</f>
        <v>0</v>
      </c>
      <c r="O789" s="0" t="s">
        <v>28</v>
      </c>
    </row>
    <row r="790" customFormat="false" ht="15" hidden="false" customHeight="false" outlineLevel="0" collapsed="false">
      <c r="A790" s="0" t="s">
        <v>948</v>
      </c>
      <c r="B790" s="0" t="s">
        <v>1558</v>
      </c>
      <c r="C790" s="0" t="s">
        <v>1559</v>
      </c>
      <c r="F790" s="0" t="n">
        <f aca="false">IF(ISTEXT(O790),1,0)</f>
        <v>1</v>
      </c>
      <c r="G790" s="0" t="n">
        <f aca="false">IF(ISTEXT(P790),1,0)</f>
        <v>0</v>
      </c>
      <c r="H790" s="0" t="n">
        <f aca="false">IF(ISTEXT(Q790),1,0)</f>
        <v>0</v>
      </c>
      <c r="I790" s="0" t="n">
        <f aca="false">IF(AND(($D790=1),(F790=1)),1,0)</f>
        <v>0</v>
      </c>
      <c r="J790" s="0" t="n">
        <f aca="false">IF(AND(($D790=1),(G790=1)),1,0)</f>
        <v>0</v>
      </c>
      <c r="K790" s="0" t="n">
        <f aca="false">IF(AND(($D790=1),(H790=1)),1,0)</f>
        <v>0</v>
      </c>
      <c r="L790" s="0" t="n">
        <f aca="false">IF(AND(NOT($D790=1),(F790=1)),1,0)</f>
        <v>1</v>
      </c>
      <c r="M790" s="0" t="n">
        <f aca="false">IF(AND(NOT($D790=1),(G790=1)),1,0)</f>
        <v>0</v>
      </c>
      <c r="N790" s="0" t="n">
        <f aca="false">IF(AND(NOT($D790=1),(H790=1)),1,0)</f>
        <v>0</v>
      </c>
      <c r="O790" s="0" t="s">
        <v>28</v>
      </c>
    </row>
    <row r="791" customFormat="false" ht="15" hidden="false" customHeight="false" outlineLevel="0" collapsed="false">
      <c r="A791" s="0" t="s">
        <v>948</v>
      </c>
      <c r="B791" s="0" t="s">
        <v>1560</v>
      </c>
      <c r="C791" s="0" t="s">
        <v>1561</v>
      </c>
      <c r="F791" s="0" t="n">
        <f aca="false">IF(ISTEXT(O791),1,0)</f>
        <v>1</v>
      </c>
      <c r="G791" s="0" t="n">
        <f aca="false">IF(ISTEXT(P791),1,0)</f>
        <v>0</v>
      </c>
      <c r="H791" s="0" t="n">
        <f aca="false">IF(ISTEXT(Q791),1,0)</f>
        <v>0</v>
      </c>
      <c r="I791" s="0" t="n">
        <f aca="false">IF(AND(($D791=1),(F791=1)),1,0)</f>
        <v>0</v>
      </c>
      <c r="J791" s="0" t="n">
        <f aca="false">IF(AND(($D791=1),(G791=1)),1,0)</f>
        <v>0</v>
      </c>
      <c r="K791" s="0" t="n">
        <f aca="false">IF(AND(($D791=1),(H791=1)),1,0)</f>
        <v>0</v>
      </c>
      <c r="L791" s="0" t="n">
        <f aca="false">IF(AND(NOT($D791=1),(F791=1)),1,0)</f>
        <v>1</v>
      </c>
      <c r="M791" s="0" t="n">
        <f aca="false">IF(AND(NOT($D791=1),(G791=1)),1,0)</f>
        <v>0</v>
      </c>
      <c r="N791" s="0" t="n">
        <f aca="false">IF(AND(NOT($D791=1),(H791=1)),1,0)</f>
        <v>0</v>
      </c>
      <c r="O791" s="0" t="s">
        <v>28</v>
      </c>
    </row>
    <row r="792" customFormat="false" ht="15" hidden="false" customHeight="false" outlineLevel="0" collapsed="false">
      <c r="A792" s="0" t="s">
        <v>948</v>
      </c>
      <c r="B792" s="0" t="s">
        <v>1562</v>
      </c>
      <c r="C792" s="0" t="s">
        <v>1563</v>
      </c>
      <c r="F792" s="0" t="n">
        <f aca="false">IF(ISTEXT(O792),1,0)</f>
        <v>1</v>
      </c>
      <c r="G792" s="0" t="n">
        <f aca="false">IF(ISTEXT(P792),1,0)</f>
        <v>0</v>
      </c>
      <c r="H792" s="0" t="n">
        <f aca="false">IF(ISTEXT(Q792),1,0)</f>
        <v>0</v>
      </c>
      <c r="I792" s="0" t="n">
        <f aca="false">IF(AND(($D792=1),(F792=1)),1,0)</f>
        <v>0</v>
      </c>
      <c r="J792" s="0" t="n">
        <f aca="false">IF(AND(($D792=1),(G792=1)),1,0)</f>
        <v>0</v>
      </c>
      <c r="K792" s="0" t="n">
        <f aca="false">IF(AND(($D792=1),(H792=1)),1,0)</f>
        <v>0</v>
      </c>
      <c r="L792" s="0" t="n">
        <f aca="false">IF(AND(NOT($D792=1),(F792=1)),1,0)</f>
        <v>1</v>
      </c>
      <c r="M792" s="0" t="n">
        <f aca="false">IF(AND(NOT($D792=1),(G792=1)),1,0)</f>
        <v>0</v>
      </c>
      <c r="N792" s="0" t="n">
        <f aca="false">IF(AND(NOT($D792=1),(H792=1)),1,0)</f>
        <v>0</v>
      </c>
      <c r="O792" s="0" t="s">
        <v>28</v>
      </c>
    </row>
    <row r="793" customFormat="false" ht="15" hidden="false" customHeight="false" outlineLevel="0" collapsed="false">
      <c r="A793" s="0" t="s">
        <v>948</v>
      </c>
      <c r="B793" s="0" t="s">
        <v>1564</v>
      </c>
      <c r="C793" s="0" t="s">
        <v>1565</v>
      </c>
      <c r="F793" s="0" t="n">
        <f aca="false">IF(ISTEXT(O793),1,0)</f>
        <v>1</v>
      </c>
      <c r="G793" s="0" t="n">
        <f aca="false">IF(ISTEXT(P793),1,0)</f>
        <v>0</v>
      </c>
      <c r="H793" s="0" t="n">
        <f aca="false">IF(ISTEXT(Q793),1,0)</f>
        <v>0</v>
      </c>
      <c r="I793" s="0" t="n">
        <f aca="false">IF(AND(($D793=1),(F793=1)),1,0)</f>
        <v>0</v>
      </c>
      <c r="J793" s="0" t="n">
        <f aca="false">IF(AND(($D793=1),(G793=1)),1,0)</f>
        <v>0</v>
      </c>
      <c r="K793" s="0" t="n">
        <f aca="false">IF(AND(($D793=1),(H793=1)),1,0)</f>
        <v>0</v>
      </c>
      <c r="L793" s="0" t="n">
        <f aca="false">IF(AND(NOT($D793=1),(F793=1)),1,0)</f>
        <v>1</v>
      </c>
      <c r="M793" s="0" t="n">
        <f aca="false">IF(AND(NOT($D793=1),(G793=1)),1,0)</f>
        <v>0</v>
      </c>
      <c r="N793" s="0" t="n">
        <f aca="false">IF(AND(NOT($D793=1),(H793=1)),1,0)</f>
        <v>0</v>
      </c>
      <c r="O793" s="0" t="s">
        <v>28</v>
      </c>
    </row>
    <row r="794" customFormat="false" ht="15" hidden="false" customHeight="false" outlineLevel="0" collapsed="false">
      <c r="A794" s="0" t="s">
        <v>948</v>
      </c>
      <c r="B794" s="0" t="s">
        <v>1566</v>
      </c>
      <c r="C794" s="0" t="s">
        <v>763</v>
      </c>
      <c r="F794" s="0" t="n">
        <f aca="false">IF(ISTEXT(O794),1,0)</f>
        <v>1</v>
      </c>
      <c r="G794" s="0" t="n">
        <f aca="false">IF(ISTEXT(P794),1,0)</f>
        <v>1</v>
      </c>
      <c r="H794" s="0" t="n">
        <f aca="false">IF(ISTEXT(Q794),1,0)</f>
        <v>1</v>
      </c>
      <c r="I794" s="0" t="n">
        <f aca="false">IF(AND(($D794=1),(F794=1)),1,0)</f>
        <v>0</v>
      </c>
      <c r="J794" s="0" t="n">
        <f aca="false">IF(AND(($D794=1),(G794=1)),1,0)</f>
        <v>0</v>
      </c>
      <c r="K794" s="0" t="n">
        <f aca="false">IF(AND(($D794=1),(H794=1)),1,0)</f>
        <v>0</v>
      </c>
      <c r="L794" s="0" t="n">
        <f aca="false">IF(AND(NOT($D794=1),(F794=1)),1,0)</f>
        <v>1</v>
      </c>
      <c r="M794" s="0" t="n">
        <f aca="false">IF(AND(NOT($D794=1),(G794=1)),1,0)</f>
        <v>1</v>
      </c>
      <c r="N794" s="0" t="n">
        <f aca="false">IF(AND(NOT($D794=1),(H794=1)),1,0)</f>
        <v>1</v>
      </c>
      <c r="O794" s="0" t="s">
        <v>467</v>
      </c>
      <c r="P794" s="0" t="s">
        <v>28</v>
      </c>
      <c r="Q794" s="0" t="s">
        <v>145</v>
      </c>
    </row>
    <row r="795" customFormat="false" ht="15" hidden="false" customHeight="false" outlineLevel="0" collapsed="false">
      <c r="A795" s="0" t="s">
        <v>948</v>
      </c>
      <c r="B795" s="0" t="s">
        <v>1567</v>
      </c>
      <c r="C795" s="0" t="s">
        <v>1568</v>
      </c>
      <c r="F795" s="0" t="n">
        <f aca="false">IF(ISTEXT(O795),1,0)</f>
        <v>1</v>
      </c>
      <c r="G795" s="0" t="n">
        <f aca="false">IF(ISTEXT(P795),1,0)</f>
        <v>1</v>
      </c>
      <c r="H795" s="0" t="n">
        <f aca="false">IF(ISTEXT(Q795),1,0)</f>
        <v>1</v>
      </c>
      <c r="I795" s="0" t="n">
        <f aca="false">IF(AND(($D795=1),(F795=1)),1,0)</f>
        <v>0</v>
      </c>
      <c r="J795" s="0" t="n">
        <f aca="false">IF(AND(($D795=1),(G795=1)),1,0)</f>
        <v>0</v>
      </c>
      <c r="K795" s="0" t="n">
        <f aca="false">IF(AND(($D795=1),(H795=1)),1,0)</f>
        <v>0</v>
      </c>
      <c r="L795" s="0" t="n">
        <f aca="false">IF(AND(NOT($D795=1),(F795=1)),1,0)</f>
        <v>1</v>
      </c>
      <c r="M795" s="0" t="n">
        <f aca="false">IF(AND(NOT($D795=1),(G795=1)),1,0)</f>
        <v>1</v>
      </c>
      <c r="N795" s="0" t="n">
        <f aca="false">IF(AND(NOT($D795=1),(H795=1)),1,0)</f>
        <v>1</v>
      </c>
      <c r="O795" s="0" t="s">
        <v>28</v>
      </c>
      <c r="P795" s="0" t="s">
        <v>132</v>
      </c>
      <c r="Q795" s="0" t="s">
        <v>145</v>
      </c>
      <c r="R795" s="0" t="s">
        <v>133</v>
      </c>
    </row>
    <row r="796" customFormat="false" ht="15" hidden="false" customHeight="false" outlineLevel="0" collapsed="false">
      <c r="A796" s="0" t="s">
        <v>948</v>
      </c>
      <c r="B796" s="0" t="s">
        <v>1569</v>
      </c>
      <c r="C796" s="0" t="s">
        <v>1570</v>
      </c>
      <c r="F796" s="0" t="n">
        <f aca="false">IF(ISTEXT(O796),1,0)</f>
        <v>1</v>
      </c>
      <c r="G796" s="0" t="n">
        <f aca="false">IF(ISTEXT(P796),1,0)</f>
        <v>0</v>
      </c>
      <c r="H796" s="0" t="n">
        <f aca="false">IF(ISTEXT(Q796),1,0)</f>
        <v>0</v>
      </c>
      <c r="I796" s="0" t="n">
        <f aca="false">IF(AND(($D796=1),(F796=1)),1,0)</f>
        <v>0</v>
      </c>
      <c r="J796" s="0" t="n">
        <f aca="false">IF(AND(($D796=1),(G796=1)),1,0)</f>
        <v>0</v>
      </c>
      <c r="K796" s="0" t="n">
        <f aca="false">IF(AND(($D796=1),(H796=1)),1,0)</f>
        <v>0</v>
      </c>
      <c r="L796" s="0" t="n">
        <f aca="false">IF(AND(NOT($D796=1),(F796=1)),1,0)</f>
        <v>1</v>
      </c>
      <c r="M796" s="0" t="n">
        <f aca="false">IF(AND(NOT($D796=1),(G796=1)),1,0)</f>
        <v>0</v>
      </c>
      <c r="N796" s="0" t="n">
        <f aca="false">IF(AND(NOT($D796=1),(H796=1)),1,0)</f>
        <v>0</v>
      </c>
      <c r="O796" s="0" t="s">
        <v>28</v>
      </c>
    </row>
    <row r="797" customFormat="false" ht="15" hidden="false" customHeight="false" outlineLevel="0" collapsed="false">
      <c r="A797" s="0" t="s">
        <v>948</v>
      </c>
      <c r="B797" s="0" t="s">
        <v>1571</v>
      </c>
      <c r="C797" s="0" t="s">
        <v>1570</v>
      </c>
      <c r="F797" s="0" t="n">
        <f aca="false">IF(ISTEXT(O797),1,0)</f>
        <v>1</v>
      </c>
      <c r="G797" s="0" t="n">
        <f aca="false">IF(ISTEXT(P797),1,0)</f>
        <v>0</v>
      </c>
      <c r="H797" s="0" t="n">
        <f aca="false">IF(ISTEXT(Q797),1,0)</f>
        <v>0</v>
      </c>
      <c r="I797" s="0" t="n">
        <f aca="false">IF(AND(($D797=1),(F797=1)),1,0)</f>
        <v>0</v>
      </c>
      <c r="J797" s="0" t="n">
        <f aca="false">IF(AND(($D797=1),(G797=1)),1,0)</f>
        <v>0</v>
      </c>
      <c r="K797" s="0" t="n">
        <f aca="false">IF(AND(($D797=1),(H797=1)),1,0)</f>
        <v>0</v>
      </c>
      <c r="L797" s="0" t="n">
        <f aca="false">IF(AND(NOT($D797=1),(F797=1)),1,0)</f>
        <v>1</v>
      </c>
      <c r="M797" s="0" t="n">
        <f aca="false">IF(AND(NOT($D797=1),(G797=1)),1,0)</f>
        <v>0</v>
      </c>
      <c r="N797" s="0" t="n">
        <f aca="false">IF(AND(NOT($D797=1),(H797=1)),1,0)</f>
        <v>0</v>
      </c>
      <c r="O797" s="0" t="s">
        <v>28</v>
      </c>
    </row>
    <row r="798" customFormat="false" ht="15" hidden="false" customHeight="false" outlineLevel="0" collapsed="false">
      <c r="A798" s="0" t="s">
        <v>948</v>
      </c>
      <c r="B798" s="0" t="s">
        <v>1572</v>
      </c>
      <c r="C798" s="0" t="s">
        <v>1573</v>
      </c>
      <c r="F798" s="0" t="n">
        <f aca="false">IF(ISTEXT(O798),1,0)</f>
        <v>1</v>
      </c>
      <c r="G798" s="0" t="n">
        <f aca="false">IF(ISTEXT(P798),1,0)</f>
        <v>0</v>
      </c>
      <c r="H798" s="0" t="n">
        <f aca="false">IF(ISTEXT(Q798),1,0)</f>
        <v>0</v>
      </c>
      <c r="I798" s="0" t="n">
        <f aca="false">IF(AND(($D798=1),(F798=1)),1,0)</f>
        <v>0</v>
      </c>
      <c r="J798" s="0" t="n">
        <f aca="false">IF(AND(($D798=1),(G798=1)),1,0)</f>
        <v>0</v>
      </c>
      <c r="K798" s="0" t="n">
        <f aca="false">IF(AND(($D798=1),(H798=1)),1,0)</f>
        <v>0</v>
      </c>
      <c r="L798" s="0" t="n">
        <f aca="false">IF(AND(NOT($D798=1),(F798=1)),1,0)</f>
        <v>1</v>
      </c>
      <c r="M798" s="0" t="n">
        <f aca="false">IF(AND(NOT($D798=1),(G798=1)),1,0)</f>
        <v>0</v>
      </c>
      <c r="N798" s="0" t="n">
        <f aca="false">IF(AND(NOT($D798=1),(H798=1)),1,0)</f>
        <v>0</v>
      </c>
      <c r="O798" s="0" t="s">
        <v>28</v>
      </c>
    </row>
    <row r="799" customFormat="false" ht="15" hidden="false" customHeight="false" outlineLevel="0" collapsed="false">
      <c r="A799" s="0" t="s">
        <v>948</v>
      </c>
      <c r="B799" s="0" t="s">
        <v>1574</v>
      </c>
      <c r="C799" s="0" t="s">
        <v>1575</v>
      </c>
      <c r="F799" s="0" t="n">
        <f aca="false">IF(ISTEXT(O799),1,0)</f>
        <v>1</v>
      </c>
      <c r="G799" s="0" t="n">
        <f aca="false">IF(ISTEXT(P799),1,0)</f>
        <v>0</v>
      </c>
      <c r="H799" s="0" t="n">
        <f aca="false">IF(ISTEXT(Q799),1,0)</f>
        <v>0</v>
      </c>
      <c r="I799" s="0" t="n">
        <f aca="false">IF(AND(($D799=1),(F799=1)),1,0)</f>
        <v>0</v>
      </c>
      <c r="J799" s="0" t="n">
        <f aca="false">IF(AND(($D799=1),(G799=1)),1,0)</f>
        <v>0</v>
      </c>
      <c r="K799" s="0" t="n">
        <f aca="false">IF(AND(($D799=1),(H799=1)),1,0)</f>
        <v>0</v>
      </c>
      <c r="L799" s="0" t="n">
        <f aca="false">IF(AND(NOT($D799=1),(F799=1)),1,0)</f>
        <v>1</v>
      </c>
      <c r="M799" s="0" t="n">
        <f aca="false">IF(AND(NOT($D799=1),(G799=1)),1,0)</f>
        <v>0</v>
      </c>
      <c r="N799" s="0" t="n">
        <f aca="false">IF(AND(NOT($D799=1),(H799=1)),1,0)</f>
        <v>0</v>
      </c>
      <c r="O799" s="0" t="s">
        <v>28</v>
      </c>
    </row>
    <row r="800" customFormat="false" ht="15" hidden="false" customHeight="false" outlineLevel="0" collapsed="false">
      <c r="A800" s="0" t="s">
        <v>948</v>
      </c>
      <c r="B800" s="0" t="s">
        <v>1576</v>
      </c>
      <c r="C800" s="0" t="s">
        <v>1577</v>
      </c>
      <c r="F800" s="0" t="n">
        <f aca="false">IF(ISTEXT(O800),1,0)</f>
        <v>1</v>
      </c>
      <c r="G800" s="0" t="n">
        <f aca="false">IF(ISTEXT(P800),1,0)</f>
        <v>0</v>
      </c>
      <c r="H800" s="0" t="n">
        <f aca="false">IF(ISTEXT(Q800),1,0)</f>
        <v>0</v>
      </c>
      <c r="I800" s="0" t="n">
        <f aca="false">IF(AND(($D800=1),(F800=1)),1,0)</f>
        <v>0</v>
      </c>
      <c r="J800" s="0" t="n">
        <f aca="false">IF(AND(($D800=1),(G800=1)),1,0)</f>
        <v>0</v>
      </c>
      <c r="K800" s="0" t="n">
        <f aca="false">IF(AND(($D800=1),(H800=1)),1,0)</f>
        <v>0</v>
      </c>
      <c r="L800" s="0" t="n">
        <f aca="false">IF(AND(NOT($D800=1),(F800=1)),1,0)</f>
        <v>1</v>
      </c>
      <c r="M800" s="0" t="n">
        <f aca="false">IF(AND(NOT($D800=1),(G800=1)),1,0)</f>
        <v>0</v>
      </c>
      <c r="N800" s="0" t="n">
        <f aca="false">IF(AND(NOT($D800=1),(H800=1)),1,0)</f>
        <v>0</v>
      </c>
      <c r="O800" s="0" t="s">
        <v>28</v>
      </c>
    </row>
    <row r="801" customFormat="false" ht="15" hidden="false" customHeight="false" outlineLevel="0" collapsed="false">
      <c r="A801" s="0" t="s">
        <v>948</v>
      </c>
      <c r="B801" s="0" t="s">
        <v>1578</v>
      </c>
      <c r="C801" s="0" t="s">
        <v>1579</v>
      </c>
      <c r="F801" s="0" t="n">
        <f aca="false">IF(ISTEXT(O801),1,0)</f>
        <v>1</v>
      </c>
      <c r="G801" s="0" t="n">
        <f aca="false">IF(ISTEXT(P801),1,0)</f>
        <v>0</v>
      </c>
      <c r="H801" s="0" t="n">
        <f aca="false">IF(ISTEXT(Q801),1,0)</f>
        <v>0</v>
      </c>
      <c r="I801" s="0" t="n">
        <f aca="false">IF(AND(($D801=1),(F801=1)),1,0)</f>
        <v>0</v>
      </c>
      <c r="J801" s="0" t="n">
        <f aca="false">IF(AND(($D801=1),(G801=1)),1,0)</f>
        <v>0</v>
      </c>
      <c r="K801" s="0" t="n">
        <f aca="false">IF(AND(($D801=1),(H801=1)),1,0)</f>
        <v>0</v>
      </c>
      <c r="L801" s="0" t="n">
        <f aca="false">IF(AND(NOT($D801=1),(F801=1)),1,0)</f>
        <v>1</v>
      </c>
      <c r="M801" s="0" t="n">
        <f aca="false">IF(AND(NOT($D801=1),(G801=1)),1,0)</f>
        <v>0</v>
      </c>
      <c r="N801" s="0" t="n">
        <f aca="false">IF(AND(NOT($D801=1),(H801=1)),1,0)</f>
        <v>0</v>
      </c>
      <c r="O801" s="0" t="s">
        <v>28</v>
      </c>
    </row>
    <row r="802" customFormat="false" ht="15" hidden="false" customHeight="false" outlineLevel="0" collapsed="false">
      <c r="A802" s="0" t="s">
        <v>948</v>
      </c>
      <c r="B802" s="0" t="s">
        <v>1580</v>
      </c>
      <c r="C802" s="0" t="s">
        <v>1581</v>
      </c>
      <c r="F802" s="0" t="n">
        <f aca="false">IF(ISTEXT(O802),1,0)</f>
        <v>1</v>
      </c>
      <c r="G802" s="0" t="n">
        <f aca="false">IF(ISTEXT(P802),1,0)</f>
        <v>0</v>
      </c>
      <c r="H802" s="0" t="n">
        <f aca="false">IF(ISTEXT(Q802),1,0)</f>
        <v>0</v>
      </c>
      <c r="I802" s="0" t="n">
        <f aca="false">IF(AND(($D802=1),(F802=1)),1,0)</f>
        <v>0</v>
      </c>
      <c r="J802" s="0" t="n">
        <f aca="false">IF(AND(($D802=1),(G802=1)),1,0)</f>
        <v>0</v>
      </c>
      <c r="K802" s="0" t="n">
        <f aca="false">IF(AND(($D802=1),(H802=1)),1,0)</f>
        <v>0</v>
      </c>
      <c r="L802" s="0" t="n">
        <f aca="false">IF(AND(NOT($D802=1),(F802=1)),1,0)</f>
        <v>1</v>
      </c>
      <c r="M802" s="0" t="n">
        <f aca="false">IF(AND(NOT($D802=1),(G802=1)),1,0)</f>
        <v>0</v>
      </c>
      <c r="N802" s="0" t="n">
        <f aca="false">IF(AND(NOT($D802=1),(H802=1)),1,0)</f>
        <v>0</v>
      </c>
      <c r="O802" s="0" t="s">
        <v>28</v>
      </c>
    </row>
    <row r="803" customFormat="false" ht="15" hidden="false" customHeight="false" outlineLevel="0" collapsed="false">
      <c r="A803" s="0" t="s">
        <v>948</v>
      </c>
      <c r="B803" s="0" t="s">
        <v>1582</v>
      </c>
      <c r="C803" s="0" t="s">
        <v>1583</v>
      </c>
      <c r="F803" s="0" t="n">
        <f aca="false">IF(ISTEXT(O803),1,0)</f>
        <v>1</v>
      </c>
      <c r="G803" s="0" t="n">
        <f aca="false">IF(ISTEXT(P803),1,0)</f>
        <v>1</v>
      </c>
      <c r="H803" s="0" t="n">
        <f aca="false">IF(ISTEXT(Q803),1,0)</f>
        <v>0</v>
      </c>
      <c r="I803" s="0" t="n">
        <f aca="false">IF(AND(($D803=1),(F803=1)),1,0)</f>
        <v>0</v>
      </c>
      <c r="J803" s="0" t="n">
        <f aca="false">IF(AND(($D803=1),(G803=1)),1,0)</f>
        <v>0</v>
      </c>
      <c r="K803" s="0" t="n">
        <f aca="false">IF(AND(($D803=1),(H803=1)),1,0)</f>
        <v>0</v>
      </c>
      <c r="L803" s="0" t="n">
        <f aca="false">IF(AND(NOT($D803=1),(F803=1)),1,0)</f>
        <v>1</v>
      </c>
      <c r="M803" s="0" t="n">
        <f aca="false">IF(AND(NOT($D803=1),(G803=1)),1,0)</f>
        <v>1</v>
      </c>
      <c r="N803" s="0" t="n">
        <f aca="false">IF(AND(NOT($D803=1),(H803=1)),1,0)</f>
        <v>0</v>
      </c>
      <c r="O803" s="0" t="s">
        <v>28</v>
      </c>
      <c r="P803" s="0" t="s">
        <v>573</v>
      </c>
    </row>
    <row r="804" customFormat="false" ht="15" hidden="false" customHeight="false" outlineLevel="0" collapsed="false">
      <c r="A804" s="0" t="s">
        <v>948</v>
      </c>
      <c r="B804" s="0" t="s">
        <v>1584</v>
      </c>
      <c r="C804" s="0" t="s">
        <v>1585</v>
      </c>
      <c r="F804" s="0" t="n">
        <f aca="false">IF(ISTEXT(O804),1,0)</f>
        <v>1</v>
      </c>
      <c r="G804" s="0" t="n">
        <f aca="false">IF(ISTEXT(P804),1,0)</f>
        <v>0</v>
      </c>
      <c r="H804" s="0" t="n">
        <f aca="false">IF(ISTEXT(Q804),1,0)</f>
        <v>0</v>
      </c>
      <c r="I804" s="0" t="n">
        <f aca="false">IF(AND(($D804=1),(F804=1)),1,0)</f>
        <v>0</v>
      </c>
      <c r="J804" s="0" t="n">
        <f aca="false">IF(AND(($D804=1),(G804=1)),1,0)</f>
        <v>0</v>
      </c>
      <c r="K804" s="0" t="n">
        <f aca="false">IF(AND(($D804=1),(H804=1)),1,0)</f>
        <v>0</v>
      </c>
      <c r="L804" s="0" t="n">
        <f aca="false">IF(AND(NOT($D804=1),(F804=1)),1,0)</f>
        <v>1</v>
      </c>
      <c r="M804" s="0" t="n">
        <f aca="false">IF(AND(NOT($D804=1),(G804=1)),1,0)</f>
        <v>0</v>
      </c>
      <c r="N804" s="0" t="n">
        <f aca="false">IF(AND(NOT($D804=1),(H804=1)),1,0)</f>
        <v>0</v>
      </c>
      <c r="O804" s="0" t="s">
        <v>28</v>
      </c>
    </row>
    <row r="805" customFormat="false" ht="15" hidden="false" customHeight="false" outlineLevel="0" collapsed="false">
      <c r="A805" s="0" t="s">
        <v>948</v>
      </c>
      <c r="B805" s="0" t="s">
        <v>1586</v>
      </c>
      <c r="C805" s="0" t="s">
        <v>1587</v>
      </c>
      <c r="F805" s="0" t="n">
        <f aca="false">IF(ISTEXT(O805),1,0)</f>
        <v>1</v>
      </c>
      <c r="G805" s="0" t="n">
        <f aca="false">IF(ISTEXT(P805),1,0)</f>
        <v>0</v>
      </c>
      <c r="H805" s="0" t="n">
        <f aca="false">IF(ISTEXT(Q805),1,0)</f>
        <v>0</v>
      </c>
      <c r="I805" s="0" t="n">
        <f aca="false">IF(AND(($D805=1),(F805=1)),1,0)</f>
        <v>0</v>
      </c>
      <c r="J805" s="0" t="n">
        <f aca="false">IF(AND(($D805=1),(G805=1)),1,0)</f>
        <v>0</v>
      </c>
      <c r="K805" s="0" t="n">
        <f aca="false">IF(AND(($D805=1),(H805=1)),1,0)</f>
        <v>0</v>
      </c>
      <c r="L805" s="0" t="n">
        <f aca="false">IF(AND(NOT($D805=1),(F805=1)),1,0)</f>
        <v>1</v>
      </c>
      <c r="M805" s="0" t="n">
        <f aca="false">IF(AND(NOT($D805=1),(G805=1)),1,0)</f>
        <v>0</v>
      </c>
      <c r="N805" s="0" t="n">
        <f aca="false">IF(AND(NOT($D805=1),(H805=1)),1,0)</f>
        <v>0</v>
      </c>
      <c r="O805" s="0" t="s">
        <v>28</v>
      </c>
    </row>
    <row r="806" customFormat="false" ht="15" hidden="false" customHeight="false" outlineLevel="0" collapsed="false">
      <c r="A806" s="0" t="s">
        <v>948</v>
      </c>
      <c r="B806" s="0" t="s">
        <v>1588</v>
      </c>
      <c r="C806" s="0" t="s">
        <v>1589</v>
      </c>
      <c r="F806" s="0" t="n">
        <f aca="false">IF(ISTEXT(O806),1,0)</f>
        <v>1</v>
      </c>
      <c r="G806" s="0" t="n">
        <f aca="false">IF(ISTEXT(P806),1,0)</f>
        <v>0</v>
      </c>
      <c r="H806" s="0" t="n">
        <f aca="false">IF(ISTEXT(Q806),1,0)</f>
        <v>0</v>
      </c>
      <c r="I806" s="0" t="n">
        <f aca="false">IF(AND(($D806=1),(F806=1)),1,0)</f>
        <v>0</v>
      </c>
      <c r="J806" s="0" t="n">
        <f aca="false">IF(AND(($D806=1),(G806=1)),1,0)</f>
        <v>0</v>
      </c>
      <c r="K806" s="0" t="n">
        <f aca="false">IF(AND(($D806=1),(H806=1)),1,0)</f>
        <v>0</v>
      </c>
      <c r="L806" s="0" t="n">
        <f aca="false">IF(AND(NOT($D806=1),(F806=1)),1,0)</f>
        <v>1</v>
      </c>
      <c r="M806" s="0" t="n">
        <f aca="false">IF(AND(NOT($D806=1),(G806=1)),1,0)</f>
        <v>0</v>
      </c>
      <c r="N806" s="0" t="n">
        <f aca="false">IF(AND(NOT($D806=1),(H806=1)),1,0)</f>
        <v>0</v>
      </c>
      <c r="O806" s="0" t="s">
        <v>28</v>
      </c>
    </row>
    <row r="807" customFormat="false" ht="15" hidden="false" customHeight="false" outlineLevel="0" collapsed="false">
      <c r="A807" s="0" t="s">
        <v>948</v>
      </c>
      <c r="B807" s="0" t="s">
        <v>1590</v>
      </c>
      <c r="C807" s="0" t="s">
        <v>1591</v>
      </c>
      <c r="F807" s="0" t="n">
        <f aca="false">IF(ISTEXT(O807),1,0)</f>
        <v>1</v>
      </c>
      <c r="G807" s="0" t="n">
        <f aca="false">IF(ISTEXT(P807),1,0)</f>
        <v>1</v>
      </c>
      <c r="H807" s="0" t="n">
        <f aca="false">IF(ISTEXT(Q807),1,0)</f>
        <v>0</v>
      </c>
      <c r="I807" s="0" t="n">
        <f aca="false">IF(AND(($D807=1),(F807=1)),1,0)</f>
        <v>0</v>
      </c>
      <c r="J807" s="0" t="n">
        <f aca="false">IF(AND(($D807=1),(G807=1)),1,0)</f>
        <v>0</v>
      </c>
      <c r="K807" s="0" t="n">
        <f aca="false">IF(AND(($D807=1),(H807=1)),1,0)</f>
        <v>0</v>
      </c>
      <c r="L807" s="0" t="n">
        <f aca="false">IF(AND(NOT($D807=1),(F807=1)),1,0)</f>
        <v>1</v>
      </c>
      <c r="M807" s="0" t="n">
        <f aca="false">IF(AND(NOT($D807=1),(G807=1)),1,0)</f>
        <v>1</v>
      </c>
      <c r="N807" s="0" t="n">
        <f aca="false">IF(AND(NOT($D807=1),(H807=1)),1,0)</f>
        <v>0</v>
      </c>
      <c r="O807" s="0" t="s">
        <v>28</v>
      </c>
      <c r="P807" s="0" t="s">
        <v>35</v>
      </c>
    </row>
    <row r="808" customFormat="false" ht="15" hidden="false" customHeight="false" outlineLevel="0" collapsed="false">
      <c r="A808" s="0" t="s">
        <v>948</v>
      </c>
      <c r="B808" s="0" t="s">
        <v>1592</v>
      </c>
      <c r="C808" s="0" t="s">
        <v>1593</v>
      </c>
      <c r="F808" s="0" t="n">
        <f aca="false">IF(ISTEXT(O808),1,0)</f>
        <v>1</v>
      </c>
      <c r="G808" s="0" t="n">
        <f aca="false">IF(ISTEXT(P808),1,0)</f>
        <v>0</v>
      </c>
      <c r="H808" s="0" t="n">
        <f aca="false">IF(ISTEXT(Q808),1,0)</f>
        <v>0</v>
      </c>
      <c r="I808" s="0" t="n">
        <f aca="false">IF(AND(($D808=1),(F808=1)),1,0)</f>
        <v>0</v>
      </c>
      <c r="J808" s="0" t="n">
        <f aca="false">IF(AND(($D808=1),(G808=1)),1,0)</f>
        <v>0</v>
      </c>
      <c r="K808" s="0" t="n">
        <f aca="false">IF(AND(($D808=1),(H808=1)),1,0)</f>
        <v>0</v>
      </c>
      <c r="L808" s="0" t="n">
        <f aca="false">IF(AND(NOT($D808=1),(F808=1)),1,0)</f>
        <v>1</v>
      </c>
      <c r="M808" s="0" t="n">
        <f aca="false">IF(AND(NOT($D808=1),(G808=1)),1,0)</f>
        <v>0</v>
      </c>
      <c r="N808" s="0" t="n">
        <f aca="false">IF(AND(NOT($D808=1),(H808=1)),1,0)</f>
        <v>0</v>
      </c>
      <c r="O808" s="0" t="s">
        <v>28</v>
      </c>
    </row>
    <row r="809" customFormat="false" ht="15" hidden="false" customHeight="false" outlineLevel="0" collapsed="false">
      <c r="A809" s="0" t="s">
        <v>948</v>
      </c>
      <c r="B809" s="0" t="s">
        <v>1594</v>
      </c>
      <c r="C809" s="0" t="s">
        <v>1595</v>
      </c>
      <c r="F809" s="0" t="n">
        <f aca="false">IF(ISTEXT(O809),1,0)</f>
        <v>1</v>
      </c>
      <c r="G809" s="0" t="n">
        <f aca="false">IF(ISTEXT(P809),1,0)</f>
        <v>1</v>
      </c>
      <c r="H809" s="0" t="n">
        <f aca="false">IF(ISTEXT(Q809),1,0)</f>
        <v>0</v>
      </c>
      <c r="I809" s="0" t="n">
        <f aca="false">IF(AND(($D809=1),(F809=1)),1,0)</f>
        <v>0</v>
      </c>
      <c r="J809" s="0" t="n">
        <f aca="false">IF(AND(($D809=1),(G809=1)),1,0)</f>
        <v>0</v>
      </c>
      <c r="K809" s="0" t="n">
        <f aca="false">IF(AND(($D809=1),(H809=1)),1,0)</f>
        <v>0</v>
      </c>
      <c r="L809" s="0" t="n">
        <f aca="false">IF(AND(NOT($D809=1),(F809=1)),1,0)</f>
        <v>1</v>
      </c>
      <c r="M809" s="0" t="n">
        <f aca="false">IF(AND(NOT($D809=1),(G809=1)),1,0)</f>
        <v>1</v>
      </c>
      <c r="N809" s="0" t="n">
        <f aca="false">IF(AND(NOT($D809=1),(H809=1)),1,0)</f>
        <v>0</v>
      </c>
      <c r="O809" s="0" t="s">
        <v>28</v>
      </c>
      <c r="P809" s="0" t="s">
        <v>145</v>
      </c>
    </row>
    <row r="810" customFormat="false" ht="15" hidden="false" customHeight="false" outlineLevel="0" collapsed="false">
      <c r="A810" s="0" t="s">
        <v>948</v>
      </c>
      <c r="B810" s="0" t="s">
        <v>1596</v>
      </c>
      <c r="C810" s="0" t="s">
        <v>1597</v>
      </c>
      <c r="F810" s="0" t="n">
        <f aca="false">IF(ISTEXT(O810),1,0)</f>
        <v>1</v>
      </c>
      <c r="G810" s="0" t="n">
        <f aca="false">IF(ISTEXT(P810),1,0)</f>
        <v>0</v>
      </c>
      <c r="H810" s="0" t="n">
        <f aca="false">IF(ISTEXT(Q810),1,0)</f>
        <v>0</v>
      </c>
      <c r="I810" s="0" t="n">
        <f aca="false">IF(AND(($D810=1),(F810=1)),1,0)</f>
        <v>0</v>
      </c>
      <c r="J810" s="0" t="n">
        <f aca="false">IF(AND(($D810=1),(G810=1)),1,0)</f>
        <v>0</v>
      </c>
      <c r="K810" s="0" t="n">
        <f aca="false">IF(AND(($D810=1),(H810=1)),1,0)</f>
        <v>0</v>
      </c>
      <c r="L810" s="0" t="n">
        <f aca="false">IF(AND(NOT($D810=1),(F810=1)),1,0)</f>
        <v>1</v>
      </c>
      <c r="M810" s="0" t="n">
        <f aca="false">IF(AND(NOT($D810=1),(G810=1)),1,0)</f>
        <v>0</v>
      </c>
      <c r="N810" s="0" t="n">
        <f aca="false">IF(AND(NOT($D810=1),(H810=1)),1,0)</f>
        <v>0</v>
      </c>
      <c r="O810" s="0" t="s">
        <v>28</v>
      </c>
    </row>
    <row r="811" customFormat="false" ht="15" hidden="false" customHeight="false" outlineLevel="0" collapsed="false">
      <c r="A811" s="0" t="s">
        <v>948</v>
      </c>
      <c r="B811" s="0" t="s">
        <v>1598</v>
      </c>
      <c r="C811" s="0" t="s">
        <v>1599</v>
      </c>
      <c r="F811" s="0" t="n">
        <f aca="false">IF(ISTEXT(O811),1,0)</f>
        <v>1</v>
      </c>
      <c r="G811" s="0" t="n">
        <f aca="false">IF(ISTEXT(P811),1,0)</f>
        <v>0</v>
      </c>
      <c r="H811" s="0" t="n">
        <f aca="false">IF(ISTEXT(Q811),1,0)</f>
        <v>0</v>
      </c>
      <c r="I811" s="0" t="n">
        <f aca="false">IF(AND(($D811=1),(F811=1)),1,0)</f>
        <v>0</v>
      </c>
      <c r="J811" s="0" t="n">
        <f aca="false">IF(AND(($D811=1),(G811=1)),1,0)</f>
        <v>0</v>
      </c>
      <c r="K811" s="0" t="n">
        <f aca="false">IF(AND(($D811=1),(H811=1)),1,0)</f>
        <v>0</v>
      </c>
      <c r="L811" s="0" t="n">
        <f aca="false">IF(AND(NOT($D811=1),(F811=1)),1,0)</f>
        <v>1</v>
      </c>
      <c r="M811" s="0" t="n">
        <f aca="false">IF(AND(NOT($D811=1),(G811=1)),1,0)</f>
        <v>0</v>
      </c>
      <c r="N811" s="0" t="n">
        <f aca="false">IF(AND(NOT($D811=1),(H811=1)),1,0)</f>
        <v>0</v>
      </c>
      <c r="O811" s="0" t="s">
        <v>28</v>
      </c>
    </row>
    <row r="812" customFormat="false" ht="15" hidden="false" customHeight="false" outlineLevel="0" collapsed="false">
      <c r="A812" s="0" t="s">
        <v>948</v>
      </c>
      <c r="B812" s="0" t="s">
        <v>1600</v>
      </c>
      <c r="C812" s="0" t="s">
        <v>1601</v>
      </c>
      <c r="F812" s="0" t="n">
        <f aca="false">IF(ISTEXT(O812),1,0)</f>
        <v>1</v>
      </c>
      <c r="G812" s="0" t="n">
        <f aca="false">IF(ISTEXT(P812),1,0)</f>
        <v>0</v>
      </c>
      <c r="H812" s="0" t="n">
        <f aca="false">IF(ISTEXT(Q812),1,0)</f>
        <v>0</v>
      </c>
      <c r="I812" s="0" t="n">
        <f aca="false">IF(AND(($D812=1),(F812=1)),1,0)</f>
        <v>0</v>
      </c>
      <c r="J812" s="0" t="n">
        <f aca="false">IF(AND(($D812=1),(G812=1)),1,0)</f>
        <v>0</v>
      </c>
      <c r="K812" s="0" t="n">
        <f aca="false">IF(AND(($D812=1),(H812=1)),1,0)</f>
        <v>0</v>
      </c>
      <c r="L812" s="0" t="n">
        <f aca="false">IF(AND(NOT($D812=1),(F812=1)),1,0)</f>
        <v>1</v>
      </c>
      <c r="M812" s="0" t="n">
        <f aca="false">IF(AND(NOT($D812=1),(G812=1)),1,0)</f>
        <v>0</v>
      </c>
      <c r="N812" s="0" t="n">
        <f aca="false">IF(AND(NOT($D812=1),(H812=1)),1,0)</f>
        <v>0</v>
      </c>
      <c r="O812" s="0" t="s">
        <v>28</v>
      </c>
    </row>
    <row r="813" customFormat="false" ht="15" hidden="false" customHeight="false" outlineLevel="0" collapsed="false">
      <c r="A813" s="0" t="s">
        <v>948</v>
      </c>
      <c r="B813" s="0" t="s">
        <v>1602</v>
      </c>
      <c r="C813" s="0" t="s">
        <v>1603</v>
      </c>
      <c r="F813" s="0" t="n">
        <f aca="false">IF(ISTEXT(O813),1,0)</f>
        <v>1</v>
      </c>
      <c r="G813" s="0" t="n">
        <f aca="false">IF(ISTEXT(P813),1,0)</f>
        <v>0</v>
      </c>
      <c r="H813" s="0" t="n">
        <f aca="false">IF(ISTEXT(Q813),1,0)</f>
        <v>0</v>
      </c>
      <c r="I813" s="0" t="n">
        <f aca="false">IF(AND(($D813=1),(F813=1)),1,0)</f>
        <v>0</v>
      </c>
      <c r="J813" s="0" t="n">
        <f aca="false">IF(AND(($D813=1),(G813=1)),1,0)</f>
        <v>0</v>
      </c>
      <c r="K813" s="0" t="n">
        <f aca="false">IF(AND(($D813=1),(H813=1)),1,0)</f>
        <v>0</v>
      </c>
      <c r="L813" s="0" t="n">
        <f aca="false">IF(AND(NOT($D813=1),(F813=1)),1,0)</f>
        <v>1</v>
      </c>
      <c r="M813" s="0" t="n">
        <f aca="false">IF(AND(NOT($D813=1),(G813=1)),1,0)</f>
        <v>0</v>
      </c>
      <c r="N813" s="0" t="n">
        <f aca="false">IF(AND(NOT($D813=1),(H813=1)),1,0)</f>
        <v>0</v>
      </c>
      <c r="O813" s="0" t="s">
        <v>28</v>
      </c>
    </row>
    <row r="814" customFormat="false" ht="15" hidden="false" customHeight="false" outlineLevel="0" collapsed="false">
      <c r="A814" s="0" t="s">
        <v>948</v>
      </c>
      <c r="B814" s="0" t="s">
        <v>1604</v>
      </c>
      <c r="C814" s="0" t="s">
        <v>391</v>
      </c>
      <c r="F814" s="0" t="n">
        <f aca="false">IF(ISTEXT(O814),1,0)</f>
        <v>1</v>
      </c>
      <c r="G814" s="0" t="n">
        <f aca="false">IF(ISTEXT(P814),1,0)</f>
        <v>0</v>
      </c>
      <c r="H814" s="0" t="n">
        <f aca="false">IF(ISTEXT(Q814),1,0)</f>
        <v>0</v>
      </c>
      <c r="I814" s="0" t="n">
        <f aca="false">IF(AND(($D814=1),(F814=1)),1,0)</f>
        <v>0</v>
      </c>
      <c r="J814" s="0" t="n">
        <f aca="false">IF(AND(($D814=1),(G814=1)),1,0)</f>
        <v>0</v>
      </c>
      <c r="K814" s="0" t="n">
        <f aca="false">IF(AND(($D814=1),(H814=1)),1,0)</f>
        <v>0</v>
      </c>
      <c r="L814" s="0" t="n">
        <f aca="false">IF(AND(NOT($D814=1),(F814=1)),1,0)</f>
        <v>1</v>
      </c>
      <c r="M814" s="0" t="n">
        <f aca="false">IF(AND(NOT($D814=1),(G814=1)),1,0)</f>
        <v>0</v>
      </c>
      <c r="N814" s="0" t="n">
        <f aca="false">IF(AND(NOT($D814=1),(H814=1)),1,0)</f>
        <v>0</v>
      </c>
      <c r="O814" s="0" t="s">
        <v>28</v>
      </c>
    </row>
    <row r="815" customFormat="false" ht="15" hidden="false" customHeight="false" outlineLevel="0" collapsed="false">
      <c r="A815" s="0" t="s">
        <v>948</v>
      </c>
      <c r="B815" s="0" t="s">
        <v>1605</v>
      </c>
      <c r="C815" s="0" t="s">
        <v>1606</v>
      </c>
      <c r="F815" s="0" t="n">
        <f aca="false">IF(ISTEXT(O815),1,0)</f>
        <v>1</v>
      </c>
      <c r="G815" s="0" t="n">
        <f aca="false">IF(ISTEXT(P815),1,0)</f>
        <v>1</v>
      </c>
      <c r="H815" s="0" t="n">
        <f aca="false">IF(ISTEXT(Q815),1,0)</f>
        <v>0</v>
      </c>
      <c r="I815" s="0" t="n">
        <f aca="false">IF(AND(($D815=1),(F815=1)),1,0)</f>
        <v>0</v>
      </c>
      <c r="J815" s="0" t="n">
        <f aca="false">IF(AND(($D815=1),(G815=1)),1,0)</f>
        <v>0</v>
      </c>
      <c r="K815" s="0" t="n">
        <f aca="false">IF(AND(($D815=1),(H815=1)),1,0)</f>
        <v>0</v>
      </c>
      <c r="L815" s="0" t="n">
        <f aca="false">IF(AND(NOT($D815=1),(F815=1)),1,0)</f>
        <v>1</v>
      </c>
      <c r="M815" s="0" t="n">
        <f aca="false">IF(AND(NOT($D815=1),(G815=1)),1,0)</f>
        <v>1</v>
      </c>
      <c r="N815" s="0" t="n">
        <f aca="false">IF(AND(NOT($D815=1),(H815=1)),1,0)</f>
        <v>0</v>
      </c>
      <c r="O815" s="0" t="s">
        <v>28</v>
      </c>
      <c r="P815" s="0" t="s">
        <v>45</v>
      </c>
    </row>
    <row r="816" customFormat="false" ht="15" hidden="false" customHeight="false" outlineLevel="0" collapsed="false">
      <c r="A816" s="0" t="s">
        <v>948</v>
      </c>
      <c r="B816" s="0" t="s">
        <v>1607</v>
      </c>
      <c r="C816" s="0" t="s">
        <v>1608</v>
      </c>
      <c r="F816" s="0" t="n">
        <f aca="false">IF(ISTEXT(O816),1,0)</f>
        <v>1</v>
      </c>
      <c r="G816" s="0" t="n">
        <f aca="false">IF(ISTEXT(P816),1,0)</f>
        <v>0</v>
      </c>
      <c r="H816" s="0" t="n">
        <f aca="false">IF(ISTEXT(Q816),1,0)</f>
        <v>0</v>
      </c>
      <c r="I816" s="0" t="n">
        <f aca="false">IF(AND(($D816=1),(F816=1)),1,0)</f>
        <v>0</v>
      </c>
      <c r="J816" s="0" t="n">
        <f aca="false">IF(AND(($D816=1),(G816=1)),1,0)</f>
        <v>0</v>
      </c>
      <c r="K816" s="0" t="n">
        <f aca="false">IF(AND(($D816=1),(H816=1)),1,0)</f>
        <v>0</v>
      </c>
      <c r="L816" s="0" t="n">
        <f aca="false">IF(AND(NOT($D816=1),(F816=1)),1,0)</f>
        <v>1</v>
      </c>
      <c r="M816" s="0" t="n">
        <f aca="false">IF(AND(NOT($D816=1),(G816=1)),1,0)</f>
        <v>0</v>
      </c>
      <c r="N816" s="0" t="n">
        <f aca="false">IF(AND(NOT($D816=1),(H816=1)),1,0)</f>
        <v>0</v>
      </c>
      <c r="O816" s="0" t="s">
        <v>28</v>
      </c>
    </row>
    <row r="817" customFormat="false" ht="15" hidden="false" customHeight="false" outlineLevel="0" collapsed="false">
      <c r="A817" s="0" t="s">
        <v>948</v>
      </c>
      <c r="B817" s="0" t="s">
        <v>1609</v>
      </c>
      <c r="C817" s="0" t="s">
        <v>1610</v>
      </c>
      <c r="F817" s="0" t="n">
        <f aca="false">IF(ISTEXT(O817),1,0)</f>
        <v>1</v>
      </c>
      <c r="G817" s="0" t="n">
        <f aca="false">IF(ISTEXT(P817),1,0)</f>
        <v>0</v>
      </c>
      <c r="H817" s="0" t="n">
        <f aca="false">IF(ISTEXT(Q817),1,0)</f>
        <v>0</v>
      </c>
      <c r="I817" s="0" t="n">
        <f aca="false">IF(AND(($D817=1),(F817=1)),1,0)</f>
        <v>0</v>
      </c>
      <c r="J817" s="0" t="n">
        <f aca="false">IF(AND(($D817=1),(G817=1)),1,0)</f>
        <v>0</v>
      </c>
      <c r="K817" s="0" t="n">
        <f aca="false">IF(AND(($D817=1),(H817=1)),1,0)</f>
        <v>0</v>
      </c>
      <c r="L817" s="0" t="n">
        <f aca="false">IF(AND(NOT($D817=1),(F817=1)),1,0)</f>
        <v>1</v>
      </c>
      <c r="M817" s="0" t="n">
        <f aca="false">IF(AND(NOT($D817=1),(G817=1)),1,0)</f>
        <v>0</v>
      </c>
      <c r="N817" s="0" t="n">
        <f aca="false">IF(AND(NOT($D817=1),(H817=1)),1,0)</f>
        <v>0</v>
      </c>
      <c r="O817" s="0" t="s">
        <v>328</v>
      </c>
    </row>
    <row r="818" customFormat="false" ht="15" hidden="false" customHeight="false" outlineLevel="0" collapsed="false">
      <c r="A818" s="0" t="s">
        <v>948</v>
      </c>
      <c r="B818" s="0" t="s">
        <v>1611</v>
      </c>
      <c r="C818" s="0" t="s">
        <v>1612</v>
      </c>
      <c r="F818" s="0" t="n">
        <f aca="false">IF(ISTEXT(O818),1,0)</f>
        <v>1</v>
      </c>
      <c r="G818" s="0" t="n">
        <f aca="false">IF(ISTEXT(P818),1,0)</f>
        <v>0</v>
      </c>
      <c r="H818" s="0" t="n">
        <f aca="false">IF(ISTEXT(Q818),1,0)</f>
        <v>0</v>
      </c>
      <c r="I818" s="0" t="n">
        <f aca="false">IF(AND(($D818=1),(F818=1)),1,0)</f>
        <v>0</v>
      </c>
      <c r="J818" s="0" t="n">
        <f aca="false">IF(AND(($D818=1),(G818=1)),1,0)</f>
        <v>0</v>
      </c>
      <c r="K818" s="0" t="n">
        <f aca="false">IF(AND(($D818=1),(H818=1)),1,0)</f>
        <v>0</v>
      </c>
      <c r="L818" s="0" t="n">
        <f aca="false">IF(AND(NOT($D818=1),(F818=1)),1,0)</f>
        <v>1</v>
      </c>
      <c r="M818" s="0" t="n">
        <f aca="false">IF(AND(NOT($D818=1),(G818=1)),1,0)</f>
        <v>0</v>
      </c>
      <c r="N818" s="0" t="n">
        <f aca="false">IF(AND(NOT($D818=1),(H818=1)),1,0)</f>
        <v>0</v>
      </c>
      <c r="O818" s="0" t="s">
        <v>28</v>
      </c>
    </row>
    <row r="819" customFormat="false" ht="15" hidden="false" customHeight="false" outlineLevel="0" collapsed="false">
      <c r="A819" s="0" t="s">
        <v>948</v>
      </c>
      <c r="B819" s="0" t="s">
        <v>1613</v>
      </c>
      <c r="C819" s="0" t="s">
        <v>1614</v>
      </c>
      <c r="F819" s="0" t="n">
        <f aca="false">IF(ISTEXT(O819),1,0)</f>
        <v>1</v>
      </c>
      <c r="G819" s="0" t="n">
        <f aca="false">IF(ISTEXT(P819),1,0)</f>
        <v>0</v>
      </c>
      <c r="H819" s="0" t="n">
        <f aca="false">IF(ISTEXT(Q819),1,0)</f>
        <v>0</v>
      </c>
      <c r="I819" s="0" t="n">
        <f aca="false">IF(AND(($D819=1),(F819=1)),1,0)</f>
        <v>0</v>
      </c>
      <c r="J819" s="0" t="n">
        <f aca="false">IF(AND(($D819=1),(G819=1)),1,0)</f>
        <v>0</v>
      </c>
      <c r="K819" s="0" t="n">
        <f aca="false">IF(AND(($D819=1),(H819=1)),1,0)</f>
        <v>0</v>
      </c>
      <c r="L819" s="0" t="n">
        <f aca="false">IF(AND(NOT($D819=1),(F819=1)),1,0)</f>
        <v>1</v>
      </c>
      <c r="M819" s="0" t="n">
        <f aca="false">IF(AND(NOT($D819=1),(G819=1)),1,0)</f>
        <v>0</v>
      </c>
      <c r="N819" s="0" t="n">
        <f aca="false">IF(AND(NOT($D819=1),(H819=1)),1,0)</f>
        <v>0</v>
      </c>
      <c r="O819" s="0" t="s">
        <v>467</v>
      </c>
    </row>
    <row r="820" customFormat="false" ht="15" hidden="false" customHeight="false" outlineLevel="0" collapsed="false">
      <c r="A820" s="0" t="s">
        <v>948</v>
      </c>
      <c r="B820" s="0" t="s">
        <v>1615</v>
      </c>
      <c r="C820" s="0" t="s">
        <v>1616</v>
      </c>
      <c r="F820" s="0" t="n">
        <f aca="false">IF(ISTEXT(O820),1,0)</f>
        <v>1</v>
      </c>
      <c r="G820" s="0" t="n">
        <f aca="false">IF(ISTEXT(P820),1,0)</f>
        <v>0</v>
      </c>
      <c r="H820" s="0" t="n">
        <f aca="false">IF(ISTEXT(Q820),1,0)</f>
        <v>0</v>
      </c>
      <c r="I820" s="0" t="n">
        <f aca="false">IF(AND(($D820=1),(F820=1)),1,0)</f>
        <v>0</v>
      </c>
      <c r="J820" s="0" t="n">
        <f aca="false">IF(AND(($D820=1),(G820=1)),1,0)</f>
        <v>0</v>
      </c>
      <c r="K820" s="0" t="n">
        <f aca="false">IF(AND(($D820=1),(H820=1)),1,0)</f>
        <v>0</v>
      </c>
      <c r="L820" s="0" t="n">
        <f aca="false">IF(AND(NOT($D820=1),(F820=1)),1,0)</f>
        <v>1</v>
      </c>
      <c r="M820" s="0" t="n">
        <f aca="false">IF(AND(NOT($D820=1),(G820=1)),1,0)</f>
        <v>0</v>
      </c>
      <c r="N820" s="0" t="n">
        <f aca="false">IF(AND(NOT($D820=1),(H820=1)),1,0)</f>
        <v>0</v>
      </c>
      <c r="O820" s="0" t="s">
        <v>467</v>
      </c>
    </row>
    <row r="821" customFormat="false" ht="15" hidden="false" customHeight="false" outlineLevel="0" collapsed="false">
      <c r="A821" s="0" t="s">
        <v>948</v>
      </c>
      <c r="B821" s="0" t="s">
        <v>1617</v>
      </c>
      <c r="C821" s="0" t="s">
        <v>1618</v>
      </c>
      <c r="F821" s="0" t="n">
        <f aca="false">IF(ISTEXT(O821),1,0)</f>
        <v>1</v>
      </c>
      <c r="G821" s="0" t="n">
        <f aca="false">IF(ISTEXT(P821),1,0)</f>
        <v>0</v>
      </c>
      <c r="H821" s="0" t="n">
        <f aca="false">IF(ISTEXT(Q821),1,0)</f>
        <v>0</v>
      </c>
      <c r="I821" s="0" t="n">
        <f aca="false">IF(AND(($D821=1),(F821=1)),1,0)</f>
        <v>0</v>
      </c>
      <c r="J821" s="0" t="n">
        <f aca="false">IF(AND(($D821=1),(G821=1)),1,0)</f>
        <v>0</v>
      </c>
      <c r="K821" s="0" t="n">
        <f aca="false">IF(AND(($D821=1),(H821=1)),1,0)</f>
        <v>0</v>
      </c>
      <c r="L821" s="0" t="n">
        <f aca="false">IF(AND(NOT($D821=1),(F821=1)),1,0)</f>
        <v>1</v>
      </c>
      <c r="M821" s="0" t="n">
        <f aca="false">IF(AND(NOT($D821=1),(G821=1)),1,0)</f>
        <v>0</v>
      </c>
      <c r="N821" s="0" t="n">
        <f aca="false">IF(AND(NOT($D821=1),(H821=1)),1,0)</f>
        <v>0</v>
      </c>
      <c r="O821" s="0" t="s">
        <v>28</v>
      </c>
    </row>
    <row r="822" customFormat="false" ht="15" hidden="false" customHeight="false" outlineLevel="0" collapsed="false">
      <c r="A822" s="0" t="s">
        <v>948</v>
      </c>
      <c r="B822" s="0" t="s">
        <v>1619</v>
      </c>
      <c r="C822" s="0" t="s">
        <v>1620</v>
      </c>
      <c r="F822" s="0" t="n">
        <f aca="false">IF(ISTEXT(O822),1,0)</f>
        <v>1</v>
      </c>
      <c r="G822" s="0" t="n">
        <f aca="false">IF(ISTEXT(P822),1,0)</f>
        <v>0</v>
      </c>
      <c r="H822" s="0" t="n">
        <f aca="false">IF(ISTEXT(Q822),1,0)</f>
        <v>0</v>
      </c>
      <c r="I822" s="0" t="n">
        <f aca="false">IF(AND(($D822=1),(F822=1)),1,0)</f>
        <v>0</v>
      </c>
      <c r="J822" s="0" t="n">
        <f aca="false">IF(AND(($D822=1),(G822=1)),1,0)</f>
        <v>0</v>
      </c>
      <c r="K822" s="0" t="n">
        <f aca="false">IF(AND(($D822=1),(H822=1)),1,0)</f>
        <v>0</v>
      </c>
      <c r="L822" s="0" t="n">
        <f aca="false">IF(AND(NOT($D822=1),(F822=1)),1,0)</f>
        <v>1</v>
      </c>
      <c r="M822" s="0" t="n">
        <f aca="false">IF(AND(NOT($D822=1),(G822=1)),1,0)</f>
        <v>0</v>
      </c>
      <c r="N822" s="0" t="n">
        <f aca="false">IF(AND(NOT($D822=1),(H822=1)),1,0)</f>
        <v>0</v>
      </c>
      <c r="O822" s="0" t="s">
        <v>28</v>
      </c>
    </row>
    <row r="823" customFormat="false" ht="15" hidden="false" customHeight="false" outlineLevel="0" collapsed="false">
      <c r="A823" s="0" t="s">
        <v>948</v>
      </c>
      <c r="B823" s="0" t="s">
        <v>1621</v>
      </c>
      <c r="C823" s="0" t="s">
        <v>1622</v>
      </c>
      <c r="F823" s="0" t="n">
        <f aca="false">IF(ISTEXT(O823),1,0)</f>
        <v>1</v>
      </c>
      <c r="G823" s="0" t="n">
        <f aca="false">IF(ISTEXT(P823),1,0)</f>
        <v>0</v>
      </c>
      <c r="H823" s="0" t="n">
        <f aca="false">IF(ISTEXT(Q823),1,0)</f>
        <v>0</v>
      </c>
      <c r="I823" s="0" t="n">
        <f aca="false">IF(AND(($D823=1),(F823=1)),1,0)</f>
        <v>0</v>
      </c>
      <c r="J823" s="0" t="n">
        <f aca="false">IF(AND(($D823=1),(G823=1)),1,0)</f>
        <v>0</v>
      </c>
      <c r="K823" s="0" t="n">
        <f aca="false">IF(AND(($D823=1),(H823=1)),1,0)</f>
        <v>0</v>
      </c>
      <c r="L823" s="0" t="n">
        <f aca="false">IF(AND(NOT($D823=1),(F823=1)),1,0)</f>
        <v>1</v>
      </c>
      <c r="M823" s="0" t="n">
        <f aca="false">IF(AND(NOT($D823=1),(G823=1)),1,0)</f>
        <v>0</v>
      </c>
      <c r="N823" s="0" t="n">
        <f aca="false">IF(AND(NOT($D823=1),(H823=1)),1,0)</f>
        <v>0</v>
      </c>
      <c r="O823" s="0" t="s">
        <v>28</v>
      </c>
    </row>
    <row r="824" customFormat="false" ht="15" hidden="false" customHeight="false" outlineLevel="0" collapsed="false">
      <c r="A824" s="0" t="s">
        <v>948</v>
      </c>
      <c r="B824" s="0" t="s">
        <v>1623</v>
      </c>
      <c r="C824" s="0" t="s">
        <v>1624</v>
      </c>
      <c r="F824" s="0" t="n">
        <f aca="false">IF(ISTEXT(O824),1,0)</f>
        <v>1</v>
      </c>
      <c r="G824" s="0" t="n">
        <f aca="false">IF(ISTEXT(P824),1,0)</f>
        <v>0</v>
      </c>
      <c r="H824" s="0" t="n">
        <f aca="false">IF(ISTEXT(Q824),1,0)</f>
        <v>0</v>
      </c>
      <c r="I824" s="0" t="n">
        <f aca="false">IF(AND(($D824=1),(F824=1)),1,0)</f>
        <v>0</v>
      </c>
      <c r="J824" s="0" t="n">
        <f aca="false">IF(AND(($D824=1),(G824=1)),1,0)</f>
        <v>0</v>
      </c>
      <c r="K824" s="0" t="n">
        <f aca="false">IF(AND(($D824=1),(H824=1)),1,0)</f>
        <v>0</v>
      </c>
      <c r="L824" s="0" t="n">
        <f aca="false">IF(AND(NOT($D824=1),(F824=1)),1,0)</f>
        <v>1</v>
      </c>
      <c r="M824" s="0" t="n">
        <f aca="false">IF(AND(NOT($D824=1),(G824=1)),1,0)</f>
        <v>0</v>
      </c>
      <c r="N824" s="0" t="n">
        <f aca="false">IF(AND(NOT($D824=1),(H824=1)),1,0)</f>
        <v>0</v>
      </c>
      <c r="O824" s="0" t="s">
        <v>28</v>
      </c>
    </row>
    <row r="825" customFormat="false" ht="15" hidden="false" customHeight="false" outlineLevel="0" collapsed="false">
      <c r="A825" s="0" t="s">
        <v>948</v>
      </c>
      <c r="B825" s="0" t="s">
        <v>1625</v>
      </c>
      <c r="C825" s="0" t="s">
        <v>1626</v>
      </c>
      <c r="F825" s="0" t="n">
        <f aca="false">IF(ISTEXT(O825),1,0)</f>
        <v>1</v>
      </c>
      <c r="G825" s="0" t="n">
        <f aca="false">IF(ISTEXT(P825),1,0)</f>
        <v>0</v>
      </c>
      <c r="H825" s="0" t="n">
        <f aca="false">IF(ISTEXT(Q825),1,0)</f>
        <v>0</v>
      </c>
      <c r="I825" s="0" t="n">
        <f aca="false">IF(AND(($D825=1),(F825=1)),1,0)</f>
        <v>0</v>
      </c>
      <c r="J825" s="0" t="n">
        <f aca="false">IF(AND(($D825=1),(G825=1)),1,0)</f>
        <v>0</v>
      </c>
      <c r="K825" s="0" t="n">
        <f aca="false">IF(AND(($D825=1),(H825=1)),1,0)</f>
        <v>0</v>
      </c>
      <c r="L825" s="0" t="n">
        <f aca="false">IF(AND(NOT($D825=1),(F825=1)),1,0)</f>
        <v>1</v>
      </c>
      <c r="M825" s="0" t="n">
        <f aca="false">IF(AND(NOT($D825=1),(G825=1)),1,0)</f>
        <v>0</v>
      </c>
      <c r="N825" s="0" t="n">
        <f aca="false">IF(AND(NOT($D825=1),(H825=1)),1,0)</f>
        <v>0</v>
      </c>
      <c r="O825" s="0" t="s">
        <v>28</v>
      </c>
    </row>
    <row r="826" customFormat="false" ht="15" hidden="false" customHeight="false" outlineLevel="0" collapsed="false">
      <c r="A826" s="0" t="s">
        <v>948</v>
      </c>
      <c r="B826" s="0" t="s">
        <v>1627</v>
      </c>
      <c r="C826" s="0" t="s">
        <v>1628</v>
      </c>
      <c r="F826" s="0" t="n">
        <f aca="false">IF(ISTEXT(O826),1,0)</f>
        <v>1</v>
      </c>
      <c r="G826" s="0" t="n">
        <f aca="false">IF(ISTEXT(P826),1,0)</f>
        <v>0</v>
      </c>
      <c r="H826" s="0" t="n">
        <f aca="false">IF(ISTEXT(Q826),1,0)</f>
        <v>0</v>
      </c>
      <c r="I826" s="0" t="n">
        <f aca="false">IF(AND(($D826=1),(F826=1)),1,0)</f>
        <v>0</v>
      </c>
      <c r="J826" s="0" t="n">
        <f aca="false">IF(AND(($D826=1),(G826=1)),1,0)</f>
        <v>0</v>
      </c>
      <c r="K826" s="0" t="n">
        <f aca="false">IF(AND(($D826=1),(H826=1)),1,0)</f>
        <v>0</v>
      </c>
      <c r="L826" s="0" t="n">
        <f aca="false">IF(AND(NOT($D826=1),(F826=1)),1,0)</f>
        <v>1</v>
      </c>
      <c r="M826" s="0" t="n">
        <f aca="false">IF(AND(NOT($D826=1),(G826=1)),1,0)</f>
        <v>0</v>
      </c>
      <c r="N826" s="0" t="n">
        <f aca="false">IF(AND(NOT($D826=1),(H826=1)),1,0)</f>
        <v>0</v>
      </c>
      <c r="O826" s="0" t="s">
        <v>28</v>
      </c>
    </row>
    <row r="827" customFormat="false" ht="15" hidden="false" customHeight="false" outlineLevel="0" collapsed="false">
      <c r="A827" s="0" t="s">
        <v>948</v>
      </c>
      <c r="B827" s="0" t="s">
        <v>1629</v>
      </c>
      <c r="C827" s="0" t="s">
        <v>1630</v>
      </c>
      <c r="F827" s="0" t="n">
        <f aca="false">IF(ISTEXT(O827),1,0)</f>
        <v>1</v>
      </c>
      <c r="G827" s="0" t="n">
        <f aca="false">IF(ISTEXT(P827),1,0)</f>
        <v>0</v>
      </c>
      <c r="H827" s="0" t="n">
        <f aca="false">IF(ISTEXT(Q827),1,0)</f>
        <v>0</v>
      </c>
      <c r="I827" s="0" t="n">
        <f aca="false">IF(AND(($D827=1),(F827=1)),1,0)</f>
        <v>0</v>
      </c>
      <c r="J827" s="0" t="n">
        <f aca="false">IF(AND(($D827=1),(G827=1)),1,0)</f>
        <v>0</v>
      </c>
      <c r="K827" s="0" t="n">
        <f aca="false">IF(AND(($D827=1),(H827=1)),1,0)</f>
        <v>0</v>
      </c>
      <c r="L827" s="0" t="n">
        <f aca="false">IF(AND(NOT($D827=1),(F827=1)),1,0)</f>
        <v>1</v>
      </c>
      <c r="M827" s="0" t="n">
        <f aca="false">IF(AND(NOT($D827=1),(G827=1)),1,0)</f>
        <v>0</v>
      </c>
      <c r="N827" s="0" t="n">
        <f aca="false">IF(AND(NOT($D827=1),(H827=1)),1,0)</f>
        <v>0</v>
      </c>
      <c r="O827" s="0" t="s">
        <v>28</v>
      </c>
    </row>
    <row r="828" customFormat="false" ht="15" hidden="false" customHeight="false" outlineLevel="0" collapsed="false">
      <c r="A828" s="0" t="s">
        <v>948</v>
      </c>
      <c r="B828" s="0" t="s">
        <v>1631</v>
      </c>
      <c r="C828" s="0" t="s">
        <v>1632</v>
      </c>
      <c r="F828" s="0" t="n">
        <f aca="false">IF(ISTEXT(O828),1,0)</f>
        <v>1</v>
      </c>
      <c r="G828" s="0" t="n">
        <f aca="false">IF(ISTEXT(P828),1,0)</f>
        <v>0</v>
      </c>
      <c r="H828" s="0" t="n">
        <f aca="false">IF(ISTEXT(Q828),1,0)</f>
        <v>0</v>
      </c>
      <c r="I828" s="0" t="n">
        <f aca="false">IF(AND(($D828=1),(F828=1)),1,0)</f>
        <v>0</v>
      </c>
      <c r="J828" s="0" t="n">
        <f aca="false">IF(AND(($D828=1),(G828=1)),1,0)</f>
        <v>0</v>
      </c>
      <c r="K828" s="0" t="n">
        <f aca="false">IF(AND(($D828=1),(H828=1)),1,0)</f>
        <v>0</v>
      </c>
      <c r="L828" s="0" t="n">
        <f aca="false">IF(AND(NOT($D828=1),(F828=1)),1,0)</f>
        <v>1</v>
      </c>
      <c r="M828" s="0" t="n">
        <f aca="false">IF(AND(NOT($D828=1),(G828=1)),1,0)</f>
        <v>0</v>
      </c>
      <c r="N828" s="0" t="n">
        <f aca="false">IF(AND(NOT($D828=1),(H828=1)),1,0)</f>
        <v>0</v>
      </c>
      <c r="O828" s="0" t="s">
        <v>28</v>
      </c>
    </row>
    <row r="829" customFormat="false" ht="15" hidden="false" customHeight="false" outlineLevel="0" collapsed="false">
      <c r="A829" s="0" t="s">
        <v>948</v>
      </c>
      <c r="B829" s="0" t="s">
        <v>1633</v>
      </c>
      <c r="C829" s="0" t="s">
        <v>1634</v>
      </c>
      <c r="F829" s="0" t="n">
        <f aca="false">IF(ISTEXT(O829),1,0)</f>
        <v>1</v>
      </c>
      <c r="G829" s="0" t="n">
        <f aca="false">IF(ISTEXT(P829),1,0)</f>
        <v>0</v>
      </c>
      <c r="H829" s="0" t="n">
        <f aca="false">IF(ISTEXT(Q829),1,0)</f>
        <v>0</v>
      </c>
      <c r="I829" s="0" t="n">
        <f aca="false">IF(AND(($D829=1),(F829=1)),1,0)</f>
        <v>0</v>
      </c>
      <c r="J829" s="0" t="n">
        <f aca="false">IF(AND(($D829=1),(G829=1)),1,0)</f>
        <v>0</v>
      </c>
      <c r="K829" s="0" t="n">
        <f aca="false">IF(AND(($D829=1),(H829=1)),1,0)</f>
        <v>0</v>
      </c>
      <c r="L829" s="0" t="n">
        <f aca="false">IF(AND(NOT($D829=1),(F829=1)),1,0)</f>
        <v>1</v>
      </c>
      <c r="M829" s="0" t="n">
        <f aca="false">IF(AND(NOT($D829=1),(G829=1)),1,0)</f>
        <v>0</v>
      </c>
      <c r="N829" s="0" t="n">
        <f aca="false">IF(AND(NOT($D829=1),(H829=1)),1,0)</f>
        <v>0</v>
      </c>
      <c r="O829" s="0" t="s">
        <v>28</v>
      </c>
    </row>
    <row r="830" customFormat="false" ht="15" hidden="false" customHeight="false" outlineLevel="0" collapsed="false">
      <c r="A830" s="0" t="s">
        <v>948</v>
      </c>
      <c r="B830" s="0" t="s">
        <v>1635</v>
      </c>
      <c r="C830" s="0" t="s">
        <v>1636</v>
      </c>
      <c r="F830" s="0" t="n">
        <f aca="false">IF(ISTEXT(O830),1,0)</f>
        <v>1</v>
      </c>
      <c r="G830" s="0" t="n">
        <f aca="false">IF(ISTEXT(P830),1,0)</f>
        <v>1</v>
      </c>
      <c r="H830" s="0" t="n">
        <f aca="false">IF(ISTEXT(Q830),1,0)</f>
        <v>0</v>
      </c>
      <c r="I830" s="0" t="n">
        <f aca="false">IF(AND(($D830=1),(F830=1)),1,0)</f>
        <v>0</v>
      </c>
      <c r="J830" s="0" t="n">
        <f aca="false">IF(AND(($D830=1),(G830=1)),1,0)</f>
        <v>0</v>
      </c>
      <c r="K830" s="0" t="n">
        <f aca="false">IF(AND(($D830=1),(H830=1)),1,0)</f>
        <v>0</v>
      </c>
      <c r="L830" s="0" t="n">
        <f aca="false">IF(AND(NOT($D830=1),(F830=1)),1,0)</f>
        <v>1</v>
      </c>
      <c r="M830" s="0" t="n">
        <f aca="false">IF(AND(NOT($D830=1),(G830=1)),1,0)</f>
        <v>1</v>
      </c>
      <c r="N830" s="0" t="n">
        <f aca="false">IF(AND(NOT($D830=1),(H830=1)),1,0)</f>
        <v>0</v>
      </c>
      <c r="O830" s="0" t="s">
        <v>28</v>
      </c>
      <c r="P830" s="0" t="s">
        <v>632</v>
      </c>
    </row>
    <row r="831" customFormat="false" ht="15" hidden="false" customHeight="false" outlineLevel="0" collapsed="false">
      <c r="A831" s="0" t="s">
        <v>948</v>
      </c>
      <c r="B831" s="0" t="s">
        <v>1637</v>
      </c>
      <c r="C831" s="0" t="s">
        <v>1308</v>
      </c>
      <c r="F831" s="0" t="n">
        <f aca="false">IF(ISTEXT(O831),1,0)</f>
        <v>1</v>
      </c>
      <c r="G831" s="0" t="n">
        <f aca="false">IF(ISTEXT(P831),1,0)</f>
        <v>0</v>
      </c>
      <c r="H831" s="0" t="n">
        <f aca="false">IF(ISTEXT(Q831),1,0)</f>
        <v>0</v>
      </c>
      <c r="I831" s="0" t="n">
        <f aca="false">IF(AND(($D831=1),(F831=1)),1,0)</f>
        <v>0</v>
      </c>
      <c r="J831" s="0" t="n">
        <f aca="false">IF(AND(($D831=1),(G831=1)),1,0)</f>
        <v>0</v>
      </c>
      <c r="K831" s="0" t="n">
        <f aca="false">IF(AND(($D831=1),(H831=1)),1,0)</f>
        <v>0</v>
      </c>
      <c r="L831" s="0" t="n">
        <f aca="false">IF(AND(NOT($D831=1),(F831=1)),1,0)</f>
        <v>1</v>
      </c>
      <c r="M831" s="0" t="n">
        <f aca="false">IF(AND(NOT($D831=1),(G831=1)),1,0)</f>
        <v>0</v>
      </c>
      <c r="N831" s="0" t="n">
        <f aca="false">IF(AND(NOT($D831=1),(H831=1)),1,0)</f>
        <v>0</v>
      </c>
      <c r="O831" s="0" t="s">
        <v>28</v>
      </c>
    </row>
    <row r="832" customFormat="false" ht="15" hidden="false" customHeight="false" outlineLevel="0" collapsed="false">
      <c r="A832" s="0" t="s">
        <v>948</v>
      </c>
      <c r="B832" s="0" t="s">
        <v>1638</v>
      </c>
      <c r="C832" s="0" t="s">
        <v>1639</v>
      </c>
      <c r="F832" s="0" t="n">
        <f aca="false">IF(ISTEXT(O832),1,0)</f>
        <v>1</v>
      </c>
      <c r="G832" s="0" t="n">
        <f aca="false">IF(ISTEXT(P832),1,0)</f>
        <v>0</v>
      </c>
      <c r="H832" s="0" t="n">
        <f aca="false">IF(ISTEXT(Q832),1,0)</f>
        <v>0</v>
      </c>
      <c r="I832" s="0" t="n">
        <f aca="false">IF(AND(($D832=1),(F832=1)),1,0)</f>
        <v>0</v>
      </c>
      <c r="J832" s="0" t="n">
        <f aca="false">IF(AND(($D832=1),(G832=1)),1,0)</f>
        <v>0</v>
      </c>
      <c r="K832" s="0" t="n">
        <f aca="false">IF(AND(($D832=1),(H832=1)),1,0)</f>
        <v>0</v>
      </c>
      <c r="L832" s="0" t="n">
        <f aca="false">IF(AND(NOT($D832=1),(F832=1)),1,0)</f>
        <v>1</v>
      </c>
      <c r="M832" s="0" t="n">
        <f aca="false">IF(AND(NOT($D832=1),(G832=1)),1,0)</f>
        <v>0</v>
      </c>
      <c r="N832" s="0" t="n">
        <f aca="false">IF(AND(NOT($D832=1),(H832=1)),1,0)</f>
        <v>0</v>
      </c>
      <c r="O832" s="0" t="s">
        <v>28</v>
      </c>
    </row>
    <row r="833" customFormat="false" ht="15" hidden="false" customHeight="false" outlineLevel="0" collapsed="false">
      <c r="A833" s="0" t="s">
        <v>948</v>
      </c>
      <c r="B833" s="0" t="s">
        <v>1640</v>
      </c>
      <c r="C833" s="0" t="s">
        <v>1641</v>
      </c>
      <c r="F833" s="0" t="n">
        <f aca="false">IF(ISTEXT(O833),1,0)</f>
        <v>1</v>
      </c>
      <c r="G833" s="0" t="n">
        <f aca="false">IF(ISTEXT(P833),1,0)</f>
        <v>0</v>
      </c>
      <c r="H833" s="0" t="n">
        <f aca="false">IF(ISTEXT(Q833),1,0)</f>
        <v>0</v>
      </c>
      <c r="I833" s="0" t="n">
        <f aca="false">IF(AND(($D833=1),(F833=1)),1,0)</f>
        <v>0</v>
      </c>
      <c r="J833" s="0" t="n">
        <f aca="false">IF(AND(($D833=1),(G833=1)),1,0)</f>
        <v>0</v>
      </c>
      <c r="K833" s="0" t="n">
        <f aca="false">IF(AND(($D833=1),(H833=1)),1,0)</f>
        <v>0</v>
      </c>
      <c r="L833" s="0" t="n">
        <f aca="false">IF(AND(NOT($D833=1),(F833=1)),1,0)</f>
        <v>1</v>
      </c>
      <c r="M833" s="0" t="n">
        <f aca="false">IF(AND(NOT($D833=1),(G833=1)),1,0)</f>
        <v>0</v>
      </c>
      <c r="N833" s="0" t="n">
        <f aca="false">IF(AND(NOT($D833=1),(H833=1)),1,0)</f>
        <v>0</v>
      </c>
      <c r="O833" s="0" t="s">
        <v>28</v>
      </c>
    </row>
    <row r="834" customFormat="false" ht="15" hidden="false" customHeight="false" outlineLevel="0" collapsed="false">
      <c r="A834" s="0" t="s">
        <v>948</v>
      </c>
      <c r="B834" s="0" t="s">
        <v>1642</v>
      </c>
      <c r="C834" s="0" t="s">
        <v>1643</v>
      </c>
      <c r="F834" s="0" t="n">
        <f aca="false">IF(ISTEXT(O834),1,0)</f>
        <v>1</v>
      </c>
      <c r="G834" s="0" t="n">
        <f aca="false">IF(ISTEXT(P834),1,0)</f>
        <v>0</v>
      </c>
      <c r="H834" s="0" t="n">
        <f aca="false">IF(ISTEXT(Q834),1,0)</f>
        <v>0</v>
      </c>
      <c r="I834" s="0" t="n">
        <f aca="false">IF(AND(($D834=1),(F834=1)),1,0)</f>
        <v>0</v>
      </c>
      <c r="J834" s="0" t="n">
        <f aca="false">IF(AND(($D834=1),(G834=1)),1,0)</f>
        <v>0</v>
      </c>
      <c r="K834" s="0" t="n">
        <f aca="false">IF(AND(($D834=1),(H834=1)),1,0)</f>
        <v>0</v>
      </c>
      <c r="L834" s="0" t="n">
        <f aca="false">IF(AND(NOT($D834=1),(F834=1)),1,0)</f>
        <v>1</v>
      </c>
      <c r="M834" s="0" t="n">
        <f aca="false">IF(AND(NOT($D834=1),(G834=1)),1,0)</f>
        <v>0</v>
      </c>
      <c r="N834" s="0" t="n">
        <f aca="false">IF(AND(NOT($D834=1),(H834=1)),1,0)</f>
        <v>0</v>
      </c>
      <c r="O834" s="0" t="s">
        <v>28</v>
      </c>
    </row>
    <row r="835" customFormat="false" ht="15" hidden="false" customHeight="false" outlineLevel="0" collapsed="false">
      <c r="A835" s="0" t="s">
        <v>948</v>
      </c>
      <c r="B835" s="0" t="s">
        <v>1644</v>
      </c>
      <c r="C835" s="0" t="s">
        <v>1645</v>
      </c>
      <c r="F835" s="0" t="n">
        <f aca="false">IF(ISTEXT(O835),1,0)</f>
        <v>1</v>
      </c>
      <c r="G835" s="0" t="n">
        <f aca="false">IF(ISTEXT(P835),1,0)</f>
        <v>0</v>
      </c>
      <c r="H835" s="0" t="n">
        <f aca="false">IF(ISTEXT(Q835),1,0)</f>
        <v>0</v>
      </c>
      <c r="I835" s="0" t="n">
        <f aca="false">IF(AND(($D835=1),(F835=1)),1,0)</f>
        <v>0</v>
      </c>
      <c r="J835" s="0" t="n">
        <f aca="false">IF(AND(($D835=1),(G835=1)),1,0)</f>
        <v>0</v>
      </c>
      <c r="K835" s="0" t="n">
        <f aca="false">IF(AND(($D835=1),(H835=1)),1,0)</f>
        <v>0</v>
      </c>
      <c r="L835" s="0" t="n">
        <f aca="false">IF(AND(NOT($D835=1),(F835=1)),1,0)</f>
        <v>1</v>
      </c>
      <c r="M835" s="0" t="n">
        <f aca="false">IF(AND(NOT($D835=1),(G835=1)),1,0)</f>
        <v>0</v>
      </c>
      <c r="N835" s="0" t="n">
        <f aca="false">IF(AND(NOT($D835=1),(H835=1)),1,0)</f>
        <v>0</v>
      </c>
      <c r="O835" s="0" t="s">
        <v>28</v>
      </c>
    </row>
    <row r="836" customFormat="false" ht="15" hidden="false" customHeight="false" outlineLevel="0" collapsed="false">
      <c r="A836" s="0" t="s">
        <v>948</v>
      </c>
      <c r="B836" s="0" t="s">
        <v>1646</v>
      </c>
      <c r="C836" s="0" t="s">
        <v>1647</v>
      </c>
      <c r="F836" s="0" t="n">
        <f aca="false">IF(ISTEXT(O836),1,0)</f>
        <v>1</v>
      </c>
      <c r="G836" s="0" t="n">
        <f aca="false">IF(ISTEXT(P836),1,0)</f>
        <v>0</v>
      </c>
      <c r="H836" s="0" t="n">
        <f aca="false">IF(ISTEXT(Q836),1,0)</f>
        <v>0</v>
      </c>
      <c r="I836" s="0" t="n">
        <f aca="false">IF(AND(($D836=1),(F836=1)),1,0)</f>
        <v>0</v>
      </c>
      <c r="J836" s="0" t="n">
        <f aca="false">IF(AND(($D836=1),(G836=1)),1,0)</f>
        <v>0</v>
      </c>
      <c r="K836" s="0" t="n">
        <f aca="false">IF(AND(($D836=1),(H836=1)),1,0)</f>
        <v>0</v>
      </c>
      <c r="L836" s="0" t="n">
        <f aca="false">IF(AND(NOT($D836=1),(F836=1)),1,0)</f>
        <v>1</v>
      </c>
      <c r="M836" s="0" t="n">
        <f aca="false">IF(AND(NOT($D836=1),(G836=1)),1,0)</f>
        <v>0</v>
      </c>
      <c r="N836" s="0" t="n">
        <f aca="false">IF(AND(NOT($D836=1),(H836=1)),1,0)</f>
        <v>0</v>
      </c>
      <c r="O836" s="0" t="s">
        <v>28</v>
      </c>
    </row>
    <row r="837" customFormat="false" ht="15" hidden="false" customHeight="false" outlineLevel="0" collapsed="false">
      <c r="A837" s="0" t="s">
        <v>948</v>
      </c>
      <c r="B837" s="0" t="s">
        <v>1648</v>
      </c>
      <c r="C837" s="0" t="s">
        <v>1649</v>
      </c>
      <c r="F837" s="0" t="n">
        <f aca="false">IF(ISTEXT(O837),1,0)</f>
        <v>1</v>
      </c>
      <c r="G837" s="0" t="n">
        <f aca="false">IF(ISTEXT(P837),1,0)</f>
        <v>1</v>
      </c>
      <c r="H837" s="0" t="n">
        <f aca="false">IF(ISTEXT(Q837),1,0)</f>
        <v>0</v>
      </c>
      <c r="I837" s="0" t="n">
        <f aca="false">IF(AND(($D837=1),(F837=1)),1,0)</f>
        <v>0</v>
      </c>
      <c r="J837" s="0" t="n">
        <f aca="false">IF(AND(($D837=1),(G837=1)),1,0)</f>
        <v>0</v>
      </c>
      <c r="K837" s="0" t="n">
        <f aca="false">IF(AND(($D837=1),(H837=1)),1,0)</f>
        <v>0</v>
      </c>
      <c r="L837" s="0" t="n">
        <f aca="false">IF(AND(NOT($D837=1),(F837=1)),1,0)</f>
        <v>1</v>
      </c>
      <c r="M837" s="0" t="n">
        <f aca="false">IF(AND(NOT($D837=1),(G837=1)),1,0)</f>
        <v>1</v>
      </c>
      <c r="N837" s="0" t="n">
        <f aca="false">IF(AND(NOT($D837=1),(H837=1)),1,0)</f>
        <v>0</v>
      </c>
      <c r="O837" s="0" t="s">
        <v>28</v>
      </c>
      <c r="P837" s="0" t="s">
        <v>69</v>
      </c>
    </row>
    <row r="838" customFormat="false" ht="15" hidden="false" customHeight="false" outlineLevel="0" collapsed="false">
      <c r="A838" s="0" t="s">
        <v>948</v>
      </c>
      <c r="B838" s="0" t="s">
        <v>1650</v>
      </c>
      <c r="C838" s="0" t="s">
        <v>1122</v>
      </c>
      <c r="F838" s="0" t="n">
        <f aca="false">IF(ISTEXT(O838),1,0)</f>
        <v>1</v>
      </c>
      <c r="G838" s="0" t="n">
        <f aca="false">IF(ISTEXT(P838),1,0)</f>
        <v>0</v>
      </c>
      <c r="H838" s="0" t="n">
        <f aca="false">IF(ISTEXT(Q838),1,0)</f>
        <v>0</v>
      </c>
      <c r="I838" s="0" t="n">
        <f aca="false">IF(AND(($D838=1),(F838=1)),1,0)</f>
        <v>0</v>
      </c>
      <c r="J838" s="0" t="n">
        <f aca="false">IF(AND(($D838=1),(G838=1)),1,0)</f>
        <v>0</v>
      </c>
      <c r="K838" s="0" t="n">
        <f aca="false">IF(AND(($D838=1),(H838=1)),1,0)</f>
        <v>0</v>
      </c>
      <c r="L838" s="0" t="n">
        <f aca="false">IF(AND(NOT($D838=1),(F838=1)),1,0)</f>
        <v>1</v>
      </c>
      <c r="M838" s="0" t="n">
        <f aca="false">IF(AND(NOT($D838=1),(G838=1)),1,0)</f>
        <v>0</v>
      </c>
      <c r="N838" s="0" t="n">
        <f aca="false">IF(AND(NOT($D838=1),(H838=1)),1,0)</f>
        <v>0</v>
      </c>
      <c r="O838" s="0" t="s">
        <v>28</v>
      </c>
    </row>
    <row r="839" customFormat="false" ht="15" hidden="false" customHeight="false" outlineLevel="0" collapsed="false">
      <c r="A839" s="0" t="s">
        <v>948</v>
      </c>
      <c r="B839" s="0" t="s">
        <v>1651</v>
      </c>
      <c r="C839" s="0" t="s">
        <v>1652</v>
      </c>
      <c r="F839" s="0" t="n">
        <f aca="false">IF(ISTEXT(O839),1,0)</f>
        <v>1</v>
      </c>
      <c r="G839" s="0" t="n">
        <f aca="false">IF(ISTEXT(P839),1,0)</f>
        <v>0</v>
      </c>
      <c r="H839" s="0" t="n">
        <f aca="false">IF(ISTEXT(Q839),1,0)</f>
        <v>0</v>
      </c>
      <c r="I839" s="0" t="n">
        <f aca="false">IF(AND(($D839=1),(F839=1)),1,0)</f>
        <v>0</v>
      </c>
      <c r="J839" s="0" t="n">
        <f aca="false">IF(AND(($D839=1),(G839=1)),1,0)</f>
        <v>0</v>
      </c>
      <c r="K839" s="0" t="n">
        <f aca="false">IF(AND(($D839=1),(H839=1)),1,0)</f>
        <v>0</v>
      </c>
      <c r="L839" s="0" t="n">
        <f aca="false">IF(AND(NOT($D839=1),(F839=1)),1,0)</f>
        <v>1</v>
      </c>
      <c r="M839" s="0" t="n">
        <f aca="false">IF(AND(NOT($D839=1),(G839=1)),1,0)</f>
        <v>0</v>
      </c>
      <c r="N839" s="0" t="n">
        <f aca="false">IF(AND(NOT($D839=1),(H839=1)),1,0)</f>
        <v>0</v>
      </c>
      <c r="O839" s="0" t="s">
        <v>28</v>
      </c>
    </row>
    <row r="840" customFormat="false" ht="15" hidden="false" customHeight="false" outlineLevel="0" collapsed="false">
      <c r="A840" s="0" t="s">
        <v>948</v>
      </c>
      <c r="B840" s="0" t="s">
        <v>1653</v>
      </c>
      <c r="C840" s="0" t="s">
        <v>1654</v>
      </c>
      <c r="F840" s="0" t="n">
        <f aca="false">IF(ISTEXT(O840),1,0)</f>
        <v>1</v>
      </c>
      <c r="G840" s="0" t="n">
        <f aca="false">IF(ISTEXT(P840),1,0)</f>
        <v>0</v>
      </c>
      <c r="H840" s="0" t="n">
        <f aca="false">IF(ISTEXT(Q840),1,0)</f>
        <v>0</v>
      </c>
      <c r="I840" s="0" t="n">
        <f aca="false">IF(AND(($D840=1),(F840=1)),1,0)</f>
        <v>0</v>
      </c>
      <c r="J840" s="0" t="n">
        <f aca="false">IF(AND(($D840=1),(G840=1)),1,0)</f>
        <v>0</v>
      </c>
      <c r="K840" s="0" t="n">
        <f aca="false">IF(AND(($D840=1),(H840=1)),1,0)</f>
        <v>0</v>
      </c>
      <c r="L840" s="0" t="n">
        <f aca="false">IF(AND(NOT($D840=1),(F840=1)),1,0)</f>
        <v>1</v>
      </c>
      <c r="M840" s="0" t="n">
        <f aca="false">IF(AND(NOT($D840=1),(G840=1)),1,0)</f>
        <v>0</v>
      </c>
      <c r="N840" s="0" t="n">
        <f aca="false">IF(AND(NOT($D840=1),(H840=1)),1,0)</f>
        <v>0</v>
      </c>
      <c r="O840" s="0" t="s">
        <v>28</v>
      </c>
    </row>
    <row r="841" customFormat="false" ht="15" hidden="false" customHeight="false" outlineLevel="0" collapsed="false">
      <c r="A841" s="0" t="s">
        <v>948</v>
      </c>
      <c r="B841" s="0" t="s">
        <v>1655</v>
      </c>
      <c r="C841" s="0" t="s">
        <v>1656</v>
      </c>
      <c r="F841" s="0" t="n">
        <f aca="false">IF(ISTEXT(O841),1,0)</f>
        <v>1</v>
      </c>
      <c r="G841" s="0" t="n">
        <f aca="false">IF(ISTEXT(P841),1,0)</f>
        <v>1</v>
      </c>
      <c r="H841" s="0" t="n">
        <f aca="false">IF(ISTEXT(Q841),1,0)</f>
        <v>1</v>
      </c>
      <c r="I841" s="0" t="n">
        <f aca="false">IF(AND(($D841=1),(F841=1)),1,0)</f>
        <v>0</v>
      </c>
      <c r="J841" s="0" t="n">
        <f aca="false">IF(AND(($D841=1),(G841=1)),1,0)</f>
        <v>0</v>
      </c>
      <c r="K841" s="0" t="n">
        <f aca="false">IF(AND(($D841=1),(H841=1)),1,0)</f>
        <v>0</v>
      </c>
      <c r="L841" s="0" t="n">
        <f aca="false">IF(AND(NOT($D841=1),(F841=1)),1,0)</f>
        <v>1</v>
      </c>
      <c r="M841" s="0" t="n">
        <f aca="false">IF(AND(NOT($D841=1),(G841=1)),1,0)</f>
        <v>1</v>
      </c>
      <c r="N841" s="0" t="n">
        <f aca="false">IF(AND(NOT($D841=1),(H841=1)),1,0)</f>
        <v>1</v>
      </c>
      <c r="O841" s="0" t="s">
        <v>213</v>
      </c>
      <c r="P841" s="0" t="s">
        <v>132</v>
      </c>
      <c r="Q841" s="0" t="s">
        <v>133</v>
      </c>
    </row>
    <row r="842" customFormat="false" ht="15" hidden="false" customHeight="false" outlineLevel="0" collapsed="false">
      <c r="A842" s="0" t="s">
        <v>948</v>
      </c>
      <c r="B842" s="0" t="s">
        <v>1657</v>
      </c>
      <c r="C842" s="0" t="s">
        <v>1658</v>
      </c>
      <c r="F842" s="0" t="n">
        <f aca="false">IF(ISTEXT(O842),1,0)</f>
        <v>1</v>
      </c>
      <c r="G842" s="0" t="n">
        <f aca="false">IF(ISTEXT(P842),1,0)</f>
        <v>0</v>
      </c>
      <c r="H842" s="0" t="n">
        <f aca="false">IF(ISTEXT(Q842),1,0)</f>
        <v>0</v>
      </c>
      <c r="I842" s="0" t="n">
        <f aca="false">IF(AND(($D842=1),(F842=1)),1,0)</f>
        <v>0</v>
      </c>
      <c r="J842" s="0" t="n">
        <f aca="false">IF(AND(($D842=1),(G842=1)),1,0)</f>
        <v>0</v>
      </c>
      <c r="K842" s="0" t="n">
        <f aca="false">IF(AND(($D842=1),(H842=1)),1,0)</f>
        <v>0</v>
      </c>
      <c r="L842" s="0" t="n">
        <f aca="false">IF(AND(NOT($D842=1),(F842=1)),1,0)</f>
        <v>1</v>
      </c>
      <c r="M842" s="0" t="n">
        <f aca="false">IF(AND(NOT($D842=1),(G842=1)),1,0)</f>
        <v>0</v>
      </c>
      <c r="N842" s="0" t="n">
        <f aca="false">IF(AND(NOT($D842=1),(H842=1)),1,0)</f>
        <v>0</v>
      </c>
      <c r="O842" s="0" t="s">
        <v>28</v>
      </c>
    </row>
    <row r="843" customFormat="false" ht="15" hidden="false" customHeight="false" outlineLevel="0" collapsed="false">
      <c r="A843" s="0" t="s">
        <v>948</v>
      </c>
      <c r="B843" s="0" t="s">
        <v>1659</v>
      </c>
      <c r="C843" s="0" t="s">
        <v>1660</v>
      </c>
      <c r="F843" s="0" t="n">
        <f aca="false">IF(ISTEXT(O843),1,0)</f>
        <v>1</v>
      </c>
      <c r="G843" s="0" t="n">
        <f aca="false">IF(ISTEXT(P843),1,0)</f>
        <v>0</v>
      </c>
      <c r="H843" s="0" t="n">
        <f aca="false">IF(ISTEXT(Q843),1,0)</f>
        <v>0</v>
      </c>
      <c r="I843" s="0" t="n">
        <f aca="false">IF(AND(($D843=1),(F843=1)),1,0)</f>
        <v>0</v>
      </c>
      <c r="J843" s="0" t="n">
        <f aca="false">IF(AND(($D843=1),(G843=1)),1,0)</f>
        <v>0</v>
      </c>
      <c r="K843" s="0" t="n">
        <f aca="false">IF(AND(($D843=1),(H843=1)),1,0)</f>
        <v>0</v>
      </c>
      <c r="L843" s="0" t="n">
        <f aca="false">IF(AND(NOT($D843=1),(F843=1)),1,0)</f>
        <v>1</v>
      </c>
      <c r="M843" s="0" t="n">
        <f aca="false">IF(AND(NOT($D843=1),(G843=1)),1,0)</f>
        <v>0</v>
      </c>
      <c r="N843" s="0" t="n">
        <f aca="false">IF(AND(NOT($D843=1),(H843=1)),1,0)</f>
        <v>0</v>
      </c>
      <c r="O843" s="0" t="s">
        <v>28</v>
      </c>
    </row>
    <row r="844" customFormat="false" ht="15" hidden="false" customHeight="false" outlineLevel="0" collapsed="false">
      <c r="A844" s="0" t="s">
        <v>948</v>
      </c>
      <c r="B844" s="0" t="s">
        <v>1661</v>
      </c>
      <c r="C844" s="0" t="s">
        <v>1662</v>
      </c>
      <c r="F844" s="0" t="n">
        <f aca="false">IF(ISTEXT(O844),1,0)</f>
        <v>1</v>
      </c>
      <c r="G844" s="0" t="n">
        <f aca="false">IF(ISTEXT(P844),1,0)</f>
        <v>0</v>
      </c>
      <c r="H844" s="0" t="n">
        <f aca="false">IF(ISTEXT(Q844),1,0)</f>
        <v>0</v>
      </c>
      <c r="I844" s="0" t="n">
        <f aca="false">IF(AND(($D844=1),(F844=1)),1,0)</f>
        <v>0</v>
      </c>
      <c r="J844" s="0" t="n">
        <f aca="false">IF(AND(($D844=1),(G844=1)),1,0)</f>
        <v>0</v>
      </c>
      <c r="K844" s="0" t="n">
        <f aca="false">IF(AND(($D844=1),(H844=1)),1,0)</f>
        <v>0</v>
      </c>
      <c r="L844" s="0" t="n">
        <f aca="false">IF(AND(NOT($D844=1),(F844=1)),1,0)</f>
        <v>1</v>
      </c>
      <c r="M844" s="0" t="n">
        <f aca="false">IF(AND(NOT($D844=1),(G844=1)),1,0)</f>
        <v>0</v>
      </c>
      <c r="N844" s="0" t="n">
        <f aca="false">IF(AND(NOT($D844=1),(H844=1)),1,0)</f>
        <v>0</v>
      </c>
      <c r="O844" s="0" t="s">
        <v>28</v>
      </c>
    </row>
    <row r="845" customFormat="false" ht="15" hidden="false" customHeight="false" outlineLevel="0" collapsed="false">
      <c r="A845" s="0" t="s">
        <v>948</v>
      </c>
      <c r="B845" s="0" t="s">
        <v>1663</v>
      </c>
      <c r="C845" s="0" t="s">
        <v>1664</v>
      </c>
      <c r="F845" s="0" t="n">
        <f aca="false">IF(ISTEXT(O845),1,0)</f>
        <v>1</v>
      </c>
      <c r="G845" s="0" t="n">
        <f aca="false">IF(ISTEXT(P845),1,0)</f>
        <v>0</v>
      </c>
      <c r="H845" s="0" t="n">
        <f aca="false">IF(ISTEXT(Q845),1,0)</f>
        <v>0</v>
      </c>
      <c r="I845" s="0" t="n">
        <f aca="false">IF(AND(($D845=1),(F845=1)),1,0)</f>
        <v>0</v>
      </c>
      <c r="J845" s="0" t="n">
        <f aca="false">IF(AND(($D845=1),(G845=1)),1,0)</f>
        <v>0</v>
      </c>
      <c r="K845" s="0" t="n">
        <f aca="false">IF(AND(($D845=1),(H845=1)),1,0)</f>
        <v>0</v>
      </c>
      <c r="L845" s="0" t="n">
        <f aca="false">IF(AND(NOT($D845=1),(F845=1)),1,0)</f>
        <v>1</v>
      </c>
      <c r="M845" s="0" t="n">
        <f aca="false">IF(AND(NOT($D845=1),(G845=1)),1,0)</f>
        <v>0</v>
      </c>
      <c r="N845" s="0" t="n">
        <f aca="false">IF(AND(NOT($D845=1),(H845=1)),1,0)</f>
        <v>0</v>
      </c>
      <c r="O845" s="0" t="s">
        <v>28</v>
      </c>
    </row>
    <row r="846" customFormat="false" ht="15" hidden="false" customHeight="false" outlineLevel="0" collapsed="false">
      <c r="A846" s="0" t="s">
        <v>948</v>
      </c>
      <c r="B846" s="0" t="s">
        <v>1665</v>
      </c>
      <c r="C846" s="0" t="s">
        <v>1666</v>
      </c>
      <c r="F846" s="0" t="n">
        <f aca="false">IF(ISTEXT(O846),1,0)</f>
        <v>1</v>
      </c>
      <c r="G846" s="0" t="n">
        <f aca="false">IF(ISTEXT(P846),1,0)</f>
        <v>0</v>
      </c>
      <c r="H846" s="0" t="n">
        <f aca="false">IF(ISTEXT(Q846),1,0)</f>
        <v>0</v>
      </c>
      <c r="I846" s="0" t="n">
        <f aca="false">IF(AND(($D846=1),(F846=1)),1,0)</f>
        <v>0</v>
      </c>
      <c r="J846" s="0" t="n">
        <f aca="false">IF(AND(($D846=1),(G846=1)),1,0)</f>
        <v>0</v>
      </c>
      <c r="K846" s="0" t="n">
        <f aca="false">IF(AND(($D846=1),(H846=1)),1,0)</f>
        <v>0</v>
      </c>
      <c r="L846" s="0" t="n">
        <f aca="false">IF(AND(NOT($D846=1),(F846=1)),1,0)</f>
        <v>1</v>
      </c>
      <c r="M846" s="0" t="n">
        <f aca="false">IF(AND(NOT($D846=1),(G846=1)),1,0)</f>
        <v>0</v>
      </c>
      <c r="N846" s="0" t="n">
        <f aca="false">IF(AND(NOT($D846=1),(H846=1)),1,0)</f>
        <v>0</v>
      </c>
      <c r="O846" s="0" t="s">
        <v>28</v>
      </c>
    </row>
    <row r="847" customFormat="false" ht="15" hidden="false" customHeight="false" outlineLevel="0" collapsed="false">
      <c r="A847" s="0" t="s">
        <v>948</v>
      </c>
      <c r="B847" s="0" t="s">
        <v>1667</v>
      </c>
      <c r="C847" s="0" t="s">
        <v>1668</v>
      </c>
      <c r="F847" s="0" t="n">
        <f aca="false">IF(ISTEXT(O847),1,0)</f>
        <v>1</v>
      </c>
      <c r="G847" s="0" t="n">
        <f aca="false">IF(ISTEXT(P847),1,0)</f>
        <v>0</v>
      </c>
      <c r="H847" s="0" t="n">
        <f aca="false">IF(ISTEXT(Q847),1,0)</f>
        <v>0</v>
      </c>
      <c r="I847" s="0" t="n">
        <f aca="false">IF(AND(($D847=1),(F847=1)),1,0)</f>
        <v>0</v>
      </c>
      <c r="J847" s="0" t="n">
        <f aca="false">IF(AND(($D847=1),(G847=1)),1,0)</f>
        <v>0</v>
      </c>
      <c r="K847" s="0" t="n">
        <f aca="false">IF(AND(($D847=1),(H847=1)),1,0)</f>
        <v>0</v>
      </c>
      <c r="L847" s="0" t="n">
        <f aca="false">IF(AND(NOT($D847=1),(F847=1)),1,0)</f>
        <v>1</v>
      </c>
      <c r="M847" s="0" t="n">
        <f aca="false">IF(AND(NOT($D847=1),(G847=1)),1,0)</f>
        <v>0</v>
      </c>
      <c r="N847" s="0" t="n">
        <f aca="false">IF(AND(NOT($D847=1),(H847=1)),1,0)</f>
        <v>0</v>
      </c>
      <c r="O847" s="0" t="s">
        <v>28</v>
      </c>
    </row>
    <row r="848" customFormat="false" ht="15" hidden="false" customHeight="false" outlineLevel="0" collapsed="false">
      <c r="A848" s="0" t="s">
        <v>948</v>
      </c>
      <c r="B848" s="0" t="s">
        <v>1669</v>
      </c>
      <c r="C848" s="0" t="s">
        <v>1670</v>
      </c>
      <c r="F848" s="0" t="n">
        <f aca="false">IF(ISTEXT(O848),1,0)</f>
        <v>1</v>
      </c>
      <c r="G848" s="0" t="n">
        <f aca="false">IF(ISTEXT(P848),1,0)</f>
        <v>0</v>
      </c>
      <c r="H848" s="0" t="n">
        <f aca="false">IF(ISTEXT(Q848),1,0)</f>
        <v>0</v>
      </c>
      <c r="I848" s="0" t="n">
        <f aca="false">IF(AND(($D848=1),(F848=1)),1,0)</f>
        <v>0</v>
      </c>
      <c r="J848" s="0" t="n">
        <f aca="false">IF(AND(($D848=1),(G848=1)),1,0)</f>
        <v>0</v>
      </c>
      <c r="K848" s="0" t="n">
        <f aca="false">IF(AND(($D848=1),(H848=1)),1,0)</f>
        <v>0</v>
      </c>
      <c r="L848" s="0" t="n">
        <f aca="false">IF(AND(NOT($D848=1),(F848=1)),1,0)</f>
        <v>1</v>
      </c>
      <c r="M848" s="0" t="n">
        <f aca="false">IF(AND(NOT($D848=1),(G848=1)),1,0)</f>
        <v>0</v>
      </c>
      <c r="N848" s="0" t="n">
        <f aca="false">IF(AND(NOT($D848=1),(H848=1)),1,0)</f>
        <v>0</v>
      </c>
      <c r="O848" s="0" t="s">
        <v>28</v>
      </c>
    </row>
    <row r="849" customFormat="false" ht="15" hidden="false" customHeight="false" outlineLevel="0" collapsed="false">
      <c r="A849" s="0" t="s">
        <v>948</v>
      </c>
      <c r="B849" s="0" t="s">
        <v>1671</v>
      </c>
      <c r="C849" s="0" t="s">
        <v>1672</v>
      </c>
      <c r="F849" s="0" t="n">
        <f aca="false">IF(ISTEXT(O849),1,0)</f>
        <v>1</v>
      </c>
      <c r="G849" s="0" t="n">
        <f aca="false">IF(ISTEXT(P849),1,0)</f>
        <v>0</v>
      </c>
      <c r="H849" s="0" t="n">
        <f aca="false">IF(ISTEXT(Q849),1,0)</f>
        <v>0</v>
      </c>
      <c r="I849" s="0" t="n">
        <f aca="false">IF(AND(($D849=1),(F849=1)),1,0)</f>
        <v>0</v>
      </c>
      <c r="J849" s="0" t="n">
        <f aca="false">IF(AND(($D849=1),(G849=1)),1,0)</f>
        <v>0</v>
      </c>
      <c r="K849" s="0" t="n">
        <f aca="false">IF(AND(($D849=1),(H849=1)),1,0)</f>
        <v>0</v>
      </c>
      <c r="L849" s="0" t="n">
        <f aca="false">IF(AND(NOT($D849=1),(F849=1)),1,0)</f>
        <v>1</v>
      </c>
      <c r="M849" s="0" t="n">
        <f aca="false">IF(AND(NOT($D849=1),(G849=1)),1,0)</f>
        <v>0</v>
      </c>
      <c r="N849" s="0" t="n">
        <f aca="false">IF(AND(NOT($D849=1),(H849=1)),1,0)</f>
        <v>0</v>
      </c>
      <c r="O849" s="0" t="s">
        <v>28</v>
      </c>
    </row>
    <row r="850" customFormat="false" ht="15" hidden="false" customHeight="false" outlineLevel="0" collapsed="false">
      <c r="A850" s="0" t="s">
        <v>948</v>
      </c>
      <c r="B850" s="0" t="s">
        <v>1673</v>
      </c>
      <c r="C850" s="0" t="s">
        <v>1674</v>
      </c>
      <c r="F850" s="0" t="n">
        <f aca="false">IF(ISTEXT(O850),1,0)</f>
        <v>1</v>
      </c>
      <c r="G850" s="0" t="n">
        <f aca="false">IF(ISTEXT(P850),1,0)</f>
        <v>0</v>
      </c>
      <c r="H850" s="0" t="n">
        <f aca="false">IF(ISTEXT(Q850),1,0)</f>
        <v>0</v>
      </c>
      <c r="I850" s="0" t="n">
        <f aca="false">IF(AND(($D850=1),(F850=1)),1,0)</f>
        <v>0</v>
      </c>
      <c r="J850" s="0" t="n">
        <f aca="false">IF(AND(($D850=1),(G850=1)),1,0)</f>
        <v>0</v>
      </c>
      <c r="K850" s="0" t="n">
        <f aca="false">IF(AND(($D850=1),(H850=1)),1,0)</f>
        <v>0</v>
      </c>
      <c r="L850" s="0" t="n">
        <f aca="false">IF(AND(NOT($D850=1),(F850=1)),1,0)</f>
        <v>1</v>
      </c>
      <c r="M850" s="0" t="n">
        <f aca="false">IF(AND(NOT($D850=1),(G850=1)),1,0)</f>
        <v>0</v>
      </c>
      <c r="N850" s="0" t="n">
        <f aca="false">IF(AND(NOT($D850=1),(H850=1)),1,0)</f>
        <v>0</v>
      </c>
      <c r="O850" s="0" t="s">
        <v>28</v>
      </c>
    </row>
    <row r="851" customFormat="false" ht="15" hidden="false" customHeight="false" outlineLevel="0" collapsed="false">
      <c r="A851" s="0" t="s">
        <v>948</v>
      </c>
      <c r="B851" s="0" t="s">
        <v>1675</v>
      </c>
      <c r="C851" s="0" t="s">
        <v>1676</v>
      </c>
      <c r="F851" s="0" t="n">
        <f aca="false">IF(ISTEXT(O851),1,0)</f>
        <v>1</v>
      </c>
      <c r="G851" s="0" t="n">
        <f aca="false">IF(ISTEXT(P851),1,0)</f>
        <v>0</v>
      </c>
      <c r="H851" s="0" t="n">
        <f aca="false">IF(ISTEXT(Q851),1,0)</f>
        <v>0</v>
      </c>
      <c r="I851" s="0" t="n">
        <f aca="false">IF(AND(($D851=1),(F851=1)),1,0)</f>
        <v>0</v>
      </c>
      <c r="J851" s="0" t="n">
        <f aca="false">IF(AND(($D851=1),(G851=1)),1,0)</f>
        <v>0</v>
      </c>
      <c r="K851" s="0" t="n">
        <f aca="false">IF(AND(($D851=1),(H851=1)),1,0)</f>
        <v>0</v>
      </c>
      <c r="L851" s="0" t="n">
        <f aca="false">IF(AND(NOT($D851=1),(F851=1)),1,0)</f>
        <v>1</v>
      </c>
      <c r="M851" s="0" t="n">
        <f aca="false">IF(AND(NOT($D851=1),(G851=1)),1,0)</f>
        <v>0</v>
      </c>
      <c r="N851" s="0" t="n">
        <f aca="false">IF(AND(NOT($D851=1),(H851=1)),1,0)</f>
        <v>0</v>
      </c>
      <c r="O851" s="0" t="s">
        <v>28</v>
      </c>
    </row>
    <row r="852" customFormat="false" ht="15" hidden="false" customHeight="false" outlineLevel="0" collapsed="false">
      <c r="A852" s="0" t="s">
        <v>948</v>
      </c>
      <c r="B852" s="0" t="s">
        <v>1677</v>
      </c>
      <c r="C852" s="0" t="s">
        <v>1678</v>
      </c>
      <c r="F852" s="0" t="n">
        <f aca="false">IF(ISTEXT(O852),1,0)</f>
        <v>1</v>
      </c>
      <c r="G852" s="0" t="n">
        <f aca="false">IF(ISTEXT(P852),1,0)</f>
        <v>0</v>
      </c>
      <c r="H852" s="0" t="n">
        <f aca="false">IF(ISTEXT(Q852),1,0)</f>
        <v>0</v>
      </c>
      <c r="I852" s="0" t="n">
        <f aca="false">IF(AND(($D852=1),(F852=1)),1,0)</f>
        <v>0</v>
      </c>
      <c r="J852" s="0" t="n">
        <f aca="false">IF(AND(($D852=1),(G852=1)),1,0)</f>
        <v>0</v>
      </c>
      <c r="K852" s="0" t="n">
        <f aca="false">IF(AND(($D852=1),(H852=1)),1,0)</f>
        <v>0</v>
      </c>
      <c r="L852" s="0" t="n">
        <f aca="false">IF(AND(NOT($D852=1),(F852=1)),1,0)</f>
        <v>1</v>
      </c>
      <c r="M852" s="0" t="n">
        <f aca="false">IF(AND(NOT($D852=1),(G852=1)),1,0)</f>
        <v>0</v>
      </c>
      <c r="N852" s="0" t="n">
        <f aca="false">IF(AND(NOT($D852=1),(H852=1)),1,0)</f>
        <v>0</v>
      </c>
      <c r="O852" s="0" t="s">
        <v>28</v>
      </c>
    </row>
    <row r="853" customFormat="false" ht="15" hidden="false" customHeight="false" outlineLevel="0" collapsed="false">
      <c r="A853" s="0" t="s">
        <v>948</v>
      </c>
      <c r="B853" s="0" t="s">
        <v>1679</v>
      </c>
      <c r="C853" s="0" t="s">
        <v>363</v>
      </c>
      <c r="F853" s="0" t="n">
        <f aca="false">IF(ISTEXT(O853),1,0)</f>
        <v>1</v>
      </c>
      <c r="G853" s="0" t="n">
        <f aca="false">IF(ISTEXT(P853),1,0)</f>
        <v>1</v>
      </c>
      <c r="H853" s="0" t="n">
        <f aca="false">IF(ISTEXT(Q853),1,0)</f>
        <v>1</v>
      </c>
      <c r="I853" s="0" t="n">
        <f aca="false">IF(AND(($D853=1),(F853=1)),1,0)</f>
        <v>0</v>
      </c>
      <c r="J853" s="0" t="n">
        <f aca="false">IF(AND(($D853=1),(G853=1)),1,0)</f>
        <v>0</v>
      </c>
      <c r="K853" s="0" t="n">
        <f aca="false">IF(AND(($D853=1),(H853=1)),1,0)</f>
        <v>0</v>
      </c>
      <c r="L853" s="0" t="n">
        <f aca="false">IF(AND(NOT($D853=1),(F853=1)),1,0)</f>
        <v>1</v>
      </c>
      <c r="M853" s="0" t="n">
        <f aca="false">IF(AND(NOT($D853=1),(G853=1)),1,0)</f>
        <v>1</v>
      </c>
      <c r="N853" s="0" t="n">
        <f aca="false">IF(AND(NOT($D853=1),(H853=1)),1,0)</f>
        <v>1</v>
      </c>
      <c r="O853" s="0" t="s">
        <v>213</v>
      </c>
      <c r="P853" s="0" t="s">
        <v>28</v>
      </c>
      <c r="Q853" s="0" t="s">
        <v>145</v>
      </c>
      <c r="R853" s="0" t="s">
        <v>573</v>
      </c>
    </row>
    <row r="854" customFormat="false" ht="15" hidden="false" customHeight="false" outlineLevel="0" collapsed="false">
      <c r="A854" s="0" t="s">
        <v>948</v>
      </c>
      <c r="B854" s="0" t="s">
        <v>1680</v>
      </c>
      <c r="C854" s="0" t="s">
        <v>1681</v>
      </c>
      <c r="F854" s="0" t="n">
        <f aca="false">IF(ISTEXT(O854),1,0)</f>
        <v>1</v>
      </c>
      <c r="G854" s="0" t="n">
        <f aca="false">IF(ISTEXT(P854),1,0)</f>
        <v>0</v>
      </c>
      <c r="H854" s="0" t="n">
        <f aca="false">IF(ISTEXT(Q854),1,0)</f>
        <v>0</v>
      </c>
      <c r="I854" s="0" t="n">
        <f aca="false">IF(AND(($D854=1),(F854=1)),1,0)</f>
        <v>0</v>
      </c>
      <c r="J854" s="0" t="n">
        <f aca="false">IF(AND(($D854=1),(G854=1)),1,0)</f>
        <v>0</v>
      </c>
      <c r="K854" s="0" t="n">
        <f aca="false">IF(AND(($D854=1),(H854=1)),1,0)</f>
        <v>0</v>
      </c>
      <c r="L854" s="0" t="n">
        <f aca="false">IF(AND(NOT($D854=1),(F854=1)),1,0)</f>
        <v>1</v>
      </c>
      <c r="M854" s="0" t="n">
        <f aca="false">IF(AND(NOT($D854=1),(G854=1)),1,0)</f>
        <v>0</v>
      </c>
      <c r="N854" s="0" t="n">
        <f aca="false">IF(AND(NOT($D854=1),(H854=1)),1,0)</f>
        <v>0</v>
      </c>
      <c r="O854" s="0" t="s">
        <v>28</v>
      </c>
    </row>
    <row r="855" customFormat="false" ht="15" hidden="false" customHeight="false" outlineLevel="0" collapsed="false">
      <c r="A855" s="0" t="s">
        <v>948</v>
      </c>
      <c r="B855" s="0" t="s">
        <v>1682</v>
      </c>
      <c r="C855" s="0" t="s">
        <v>1683</v>
      </c>
      <c r="F855" s="0" t="n">
        <f aca="false">IF(ISTEXT(O855),1,0)</f>
        <v>1</v>
      </c>
      <c r="G855" s="0" t="n">
        <f aca="false">IF(ISTEXT(P855),1,0)</f>
        <v>0</v>
      </c>
      <c r="H855" s="0" t="n">
        <f aca="false">IF(ISTEXT(Q855),1,0)</f>
        <v>0</v>
      </c>
      <c r="I855" s="0" t="n">
        <f aca="false">IF(AND(($D855=1),(F855=1)),1,0)</f>
        <v>0</v>
      </c>
      <c r="J855" s="0" t="n">
        <f aca="false">IF(AND(($D855=1),(G855=1)),1,0)</f>
        <v>0</v>
      </c>
      <c r="K855" s="0" t="n">
        <f aca="false">IF(AND(($D855=1),(H855=1)),1,0)</f>
        <v>0</v>
      </c>
      <c r="L855" s="0" t="n">
        <f aca="false">IF(AND(NOT($D855=1),(F855=1)),1,0)</f>
        <v>1</v>
      </c>
      <c r="M855" s="0" t="n">
        <f aca="false">IF(AND(NOT($D855=1),(G855=1)),1,0)</f>
        <v>0</v>
      </c>
      <c r="N855" s="0" t="n">
        <f aca="false">IF(AND(NOT($D855=1),(H855=1)),1,0)</f>
        <v>0</v>
      </c>
      <c r="O855" s="0" t="s">
        <v>28</v>
      </c>
    </row>
    <row r="856" customFormat="false" ht="15" hidden="false" customHeight="false" outlineLevel="0" collapsed="false">
      <c r="A856" s="0" t="s">
        <v>948</v>
      </c>
      <c r="B856" s="0" t="s">
        <v>1684</v>
      </c>
      <c r="C856" s="0" t="s">
        <v>1685</v>
      </c>
      <c r="F856" s="0" t="n">
        <f aca="false">IF(ISTEXT(O856),1,0)</f>
        <v>1</v>
      </c>
      <c r="G856" s="0" t="n">
        <f aca="false">IF(ISTEXT(P856),1,0)</f>
        <v>1</v>
      </c>
      <c r="H856" s="0" t="n">
        <f aca="false">IF(ISTEXT(Q856),1,0)</f>
        <v>1</v>
      </c>
      <c r="I856" s="0" t="n">
        <f aca="false">IF(AND(($D856=1),(F856=1)),1,0)</f>
        <v>0</v>
      </c>
      <c r="J856" s="0" t="n">
        <f aca="false">IF(AND(($D856=1),(G856=1)),1,0)</f>
        <v>0</v>
      </c>
      <c r="K856" s="0" t="n">
        <f aca="false">IF(AND(($D856=1),(H856=1)),1,0)</f>
        <v>0</v>
      </c>
      <c r="L856" s="0" t="n">
        <f aca="false">IF(AND(NOT($D856=1),(F856=1)),1,0)</f>
        <v>1</v>
      </c>
      <c r="M856" s="0" t="n">
        <f aca="false">IF(AND(NOT($D856=1),(G856=1)),1,0)</f>
        <v>1</v>
      </c>
      <c r="N856" s="0" t="n">
        <f aca="false">IF(AND(NOT($D856=1),(H856=1)),1,0)</f>
        <v>1</v>
      </c>
      <c r="O856" s="0" t="s">
        <v>28</v>
      </c>
      <c r="P856" s="0" t="s">
        <v>132</v>
      </c>
      <c r="Q856" s="0" t="s">
        <v>133</v>
      </c>
    </row>
    <row r="857" customFormat="false" ht="15" hidden="false" customHeight="false" outlineLevel="0" collapsed="false">
      <c r="A857" s="0" t="s">
        <v>948</v>
      </c>
      <c r="B857" s="0" t="s">
        <v>1686</v>
      </c>
      <c r="C857" s="0" t="s">
        <v>1687</v>
      </c>
      <c r="F857" s="0" t="n">
        <f aca="false">IF(ISTEXT(O857),1,0)</f>
        <v>1</v>
      </c>
      <c r="G857" s="0" t="n">
        <f aca="false">IF(ISTEXT(P857),1,0)</f>
        <v>1</v>
      </c>
      <c r="H857" s="0" t="n">
        <f aca="false">IF(ISTEXT(Q857),1,0)</f>
        <v>0</v>
      </c>
      <c r="I857" s="0" t="n">
        <f aca="false">IF(AND(($D857=1),(F857=1)),1,0)</f>
        <v>0</v>
      </c>
      <c r="J857" s="0" t="n">
        <f aca="false">IF(AND(($D857=1),(G857=1)),1,0)</f>
        <v>0</v>
      </c>
      <c r="K857" s="0" t="n">
        <f aca="false">IF(AND(($D857=1),(H857=1)),1,0)</f>
        <v>0</v>
      </c>
      <c r="L857" s="0" t="n">
        <f aca="false">IF(AND(NOT($D857=1),(F857=1)),1,0)</f>
        <v>1</v>
      </c>
      <c r="M857" s="0" t="n">
        <f aca="false">IF(AND(NOT($D857=1),(G857=1)),1,0)</f>
        <v>1</v>
      </c>
      <c r="N857" s="0" t="n">
        <f aca="false">IF(AND(NOT($D857=1),(H857=1)),1,0)</f>
        <v>0</v>
      </c>
      <c r="O857" s="0" t="s">
        <v>213</v>
      </c>
      <c r="P857" s="0" t="s">
        <v>28</v>
      </c>
    </row>
    <row r="858" customFormat="false" ht="15" hidden="false" customHeight="false" outlineLevel="0" collapsed="false">
      <c r="A858" s="0" t="s">
        <v>948</v>
      </c>
      <c r="B858" s="0" t="s">
        <v>1688</v>
      </c>
      <c r="C858" s="0" t="s">
        <v>1689</v>
      </c>
      <c r="F858" s="0" t="n">
        <f aca="false">IF(ISTEXT(O858),1,0)</f>
        <v>1</v>
      </c>
      <c r="G858" s="0" t="n">
        <f aca="false">IF(ISTEXT(P858),1,0)</f>
        <v>1</v>
      </c>
      <c r="H858" s="0" t="n">
        <f aca="false">IF(ISTEXT(Q858),1,0)</f>
        <v>0</v>
      </c>
      <c r="I858" s="0" t="n">
        <f aca="false">IF(AND(($D858=1),(F858=1)),1,0)</f>
        <v>0</v>
      </c>
      <c r="J858" s="0" t="n">
        <f aca="false">IF(AND(($D858=1),(G858=1)),1,0)</f>
        <v>0</v>
      </c>
      <c r="K858" s="0" t="n">
        <f aca="false">IF(AND(($D858=1),(H858=1)),1,0)</f>
        <v>0</v>
      </c>
      <c r="L858" s="0" t="n">
        <f aca="false">IF(AND(NOT($D858=1),(F858=1)),1,0)</f>
        <v>1</v>
      </c>
      <c r="M858" s="0" t="n">
        <f aca="false">IF(AND(NOT($D858=1),(G858=1)),1,0)</f>
        <v>1</v>
      </c>
      <c r="N858" s="0" t="n">
        <f aca="false">IF(AND(NOT($D858=1),(H858=1)),1,0)</f>
        <v>0</v>
      </c>
      <c r="O858" s="0" t="s">
        <v>328</v>
      </c>
      <c r="P858" s="0" t="s">
        <v>28</v>
      </c>
    </row>
    <row r="859" customFormat="false" ht="15" hidden="false" customHeight="false" outlineLevel="0" collapsed="false">
      <c r="A859" s="0" t="s">
        <v>948</v>
      </c>
      <c r="B859" s="0" t="s">
        <v>1690</v>
      </c>
      <c r="C859" s="0" t="s">
        <v>1691</v>
      </c>
      <c r="F859" s="0" t="n">
        <f aca="false">IF(ISTEXT(O859),1,0)</f>
        <v>1</v>
      </c>
      <c r="G859" s="0" t="n">
        <f aca="false">IF(ISTEXT(P859),1,0)</f>
        <v>0</v>
      </c>
      <c r="H859" s="0" t="n">
        <f aca="false">IF(ISTEXT(Q859),1,0)</f>
        <v>0</v>
      </c>
      <c r="I859" s="0" t="n">
        <f aca="false">IF(AND(($D859=1),(F859=1)),1,0)</f>
        <v>0</v>
      </c>
      <c r="J859" s="0" t="n">
        <f aca="false">IF(AND(($D859=1),(G859=1)),1,0)</f>
        <v>0</v>
      </c>
      <c r="K859" s="0" t="n">
        <f aca="false">IF(AND(($D859=1),(H859=1)),1,0)</f>
        <v>0</v>
      </c>
      <c r="L859" s="0" t="n">
        <f aca="false">IF(AND(NOT($D859=1),(F859=1)),1,0)</f>
        <v>1</v>
      </c>
      <c r="M859" s="0" t="n">
        <f aca="false">IF(AND(NOT($D859=1),(G859=1)),1,0)</f>
        <v>0</v>
      </c>
      <c r="N859" s="0" t="n">
        <f aca="false">IF(AND(NOT($D859=1),(H859=1)),1,0)</f>
        <v>0</v>
      </c>
      <c r="O859" s="0" t="s">
        <v>28</v>
      </c>
    </row>
    <row r="860" customFormat="false" ht="15" hidden="false" customHeight="false" outlineLevel="0" collapsed="false">
      <c r="A860" s="0" t="s">
        <v>948</v>
      </c>
      <c r="B860" s="0" t="s">
        <v>1692</v>
      </c>
      <c r="C860" s="0" t="s">
        <v>1693</v>
      </c>
      <c r="F860" s="0" t="n">
        <f aca="false">IF(ISTEXT(O860),1,0)</f>
        <v>1</v>
      </c>
      <c r="G860" s="0" t="n">
        <f aca="false">IF(ISTEXT(P860),1,0)</f>
        <v>1</v>
      </c>
      <c r="H860" s="0" t="n">
        <f aca="false">IF(ISTEXT(Q860),1,0)</f>
        <v>0</v>
      </c>
      <c r="I860" s="0" t="n">
        <f aca="false">IF(AND(($D860=1),(F860=1)),1,0)</f>
        <v>0</v>
      </c>
      <c r="J860" s="0" t="n">
        <f aca="false">IF(AND(($D860=1),(G860=1)),1,0)</f>
        <v>0</v>
      </c>
      <c r="K860" s="0" t="n">
        <f aca="false">IF(AND(($D860=1),(H860=1)),1,0)</f>
        <v>0</v>
      </c>
      <c r="L860" s="0" t="n">
        <f aca="false">IF(AND(NOT($D860=1),(F860=1)),1,0)</f>
        <v>1</v>
      </c>
      <c r="M860" s="0" t="n">
        <f aca="false">IF(AND(NOT($D860=1),(G860=1)),1,0)</f>
        <v>1</v>
      </c>
      <c r="N860" s="0" t="n">
        <f aca="false">IF(AND(NOT($D860=1),(H860=1)),1,0)</f>
        <v>0</v>
      </c>
      <c r="O860" s="0" t="s">
        <v>213</v>
      </c>
      <c r="P860" s="0" t="s">
        <v>28</v>
      </c>
    </row>
    <row r="861" customFormat="false" ht="15" hidden="false" customHeight="false" outlineLevel="0" collapsed="false">
      <c r="A861" s="0" t="s">
        <v>948</v>
      </c>
      <c r="B861" s="0" t="s">
        <v>1694</v>
      </c>
      <c r="C861" s="0" t="s">
        <v>1695</v>
      </c>
      <c r="F861" s="0" t="n">
        <f aca="false">IF(ISTEXT(O861),1,0)</f>
        <v>1</v>
      </c>
      <c r="G861" s="0" t="n">
        <f aca="false">IF(ISTEXT(P861),1,0)</f>
        <v>0</v>
      </c>
      <c r="H861" s="0" t="n">
        <f aca="false">IF(ISTEXT(Q861),1,0)</f>
        <v>0</v>
      </c>
      <c r="I861" s="0" t="n">
        <f aca="false">IF(AND(($D861=1),(F861=1)),1,0)</f>
        <v>0</v>
      </c>
      <c r="J861" s="0" t="n">
        <f aca="false">IF(AND(($D861=1),(G861=1)),1,0)</f>
        <v>0</v>
      </c>
      <c r="K861" s="0" t="n">
        <f aca="false">IF(AND(($D861=1),(H861=1)),1,0)</f>
        <v>0</v>
      </c>
      <c r="L861" s="0" t="n">
        <f aca="false">IF(AND(NOT($D861=1),(F861=1)),1,0)</f>
        <v>1</v>
      </c>
      <c r="M861" s="0" t="n">
        <f aca="false">IF(AND(NOT($D861=1),(G861=1)),1,0)</f>
        <v>0</v>
      </c>
      <c r="N861" s="0" t="n">
        <f aca="false">IF(AND(NOT($D861=1),(H861=1)),1,0)</f>
        <v>0</v>
      </c>
      <c r="O861" s="0" t="s">
        <v>28</v>
      </c>
    </row>
    <row r="862" customFormat="false" ht="15" hidden="false" customHeight="false" outlineLevel="0" collapsed="false">
      <c r="A862" s="0" t="s">
        <v>948</v>
      </c>
      <c r="B862" s="0" t="s">
        <v>1696</v>
      </c>
      <c r="C862" s="0" t="s">
        <v>1697</v>
      </c>
      <c r="F862" s="0" t="n">
        <f aca="false">IF(ISTEXT(O862),1,0)</f>
        <v>1</v>
      </c>
      <c r="G862" s="0" t="n">
        <f aca="false">IF(ISTEXT(P862),1,0)</f>
        <v>0</v>
      </c>
      <c r="H862" s="0" t="n">
        <f aca="false">IF(ISTEXT(Q862),1,0)</f>
        <v>0</v>
      </c>
      <c r="I862" s="0" t="n">
        <f aca="false">IF(AND(($D862=1),(F862=1)),1,0)</f>
        <v>0</v>
      </c>
      <c r="J862" s="0" t="n">
        <f aca="false">IF(AND(($D862=1),(G862=1)),1,0)</f>
        <v>0</v>
      </c>
      <c r="K862" s="0" t="n">
        <f aca="false">IF(AND(($D862=1),(H862=1)),1,0)</f>
        <v>0</v>
      </c>
      <c r="L862" s="0" t="n">
        <f aca="false">IF(AND(NOT($D862=1),(F862=1)),1,0)</f>
        <v>1</v>
      </c>
      <c r="M862" s="0" t="n">
        <f aca="false">IF(AND(NOT($D862=1),(G862=1)),1,0)</f>
        <v>0</v>
      </c>
      <c r="N862" s="0" t="n">
        <f aca="false">IF(AND(NOT($D862=1),(H862=1)),1,0)</f>
        <v>0</v>
      </c>
      <c r="O862" s="0" t="s">
        <v>28</v>
      </c>
    </row>
    <row r="863" customFormat="false" ht="15" hidden="false" customHeight="false" outlineLevel="0" collapsed="false">
      <c r="A863" s="0" t="s">
        <v>948</v>
      </c>
      <c r="B863" s="0" t="s">
        <v>1698</v>
      </c>
      <c r="C863" s="0" t="s">
        <v>1699</v>
      </c>
      <c r="F863" s="0" t="n">
        <f aca="false">IF(ISTEXT(O863),1,0)</f>
        <v>1</v>
      </c>
      <c r="G863" s="0" t="n">
        <f aca="false">IF(ISTEXT(P863),1,0)</f>
        <v>0</v>
      </c>
      <c r="H863" s="0" t="n">
        <f aca="false">IF(ISTEXT(Q863),1,0)</f>
        <v>0</v>
      </c>
      <c r="I863" s="0" t="n">
        <f aca="false">IF(AND(($D863=1),(F863=1)),1,0)</f>
        <v>0</v>
      </c>
      <c r="J863" s="0" t="n">
        <f aca="false">IF(AND(($D863=1),(G863=1)),1,0)</f>
        <v>0</v>
      </c>
      <c r="K863" s="0" t="n">
        <f aca="false">IF(AND(($D863=1),(H863=1)),1,0)</f>
        <v>0</v>
      </c>
      <c r="L863" s="0" t="n">
        <f aca="false">IF(AND(NOT($D863=1),(F863=1)),1,0)</f>
        <v>1</v>
      </c>
      <c r="M863" s="0" t="n">
        <f aca="false">IF(AND(NOT($D863=1),(G863=1)),1,0)</f>
        <v>0</v>
      </c>
      <c r="N863" s="0" t="n">
        <f aca="false">IF(AND(NOT($D863=1),(H863=1)),1,0)</f>
        <v>0</v>
      </c>
      <c r="O863" s="0" t="s">
        <v>28</v>
      </c>
    </row>
    <row r="864" customFormat="false" ht="15" hidden="false" customHeight="false" outlineLevel="0" collapsed="false">
      <c r="A864" s="0" t="s">
        <v>948</v>
      </c>
      <c r="B864" s="0" t="s">
        <v>1700</v>
      </c>
      <c r="C864" s="0" t="s">
        <v>1701</v>
      </c>
      <c r="F864" s="0" t="n">
        <f aca="false">IF(ISTEXT(O864),1,0)</f>
        <v>1</v>
      </c>
      <c r="G864" s="0" t="n">
        <f aca="false">IF(ISTEXT(P864),1,0)</f>
        <v>0</v>
      </c>
      <c r="H864" s="0" t="n">
        <f aca="false">IF(ISTEXT(Q864),1,0)</f>
        <v>0</v>
      </c>
      <c r="I864" s="0" t="n">
        <f aca="false">IF(AND(($D864=1),(F864=1)),1,0)</f>
        <v>0</v>
      </c>
      <c r="J864" s="0" t="n">
        <f aca="false">IF(AND(($D864=1),(G864=1)),1,0)</f>
        <v>0</v>
      </c>
      <c r="K864" s="0" t="n">
        <f aca="false">IF(AND(($D864=1),(H864=1)),1,0)</f>
        <v>0</v>
      </c>
      <c r="L864" s="0" t="n">
        <f aca="false">IF(AND(NOT($D864=1),(F864=1)),1,0)</f>
        <v>1</v>
      </c>
      <c r="M864" s="0" t="n">
        <f aca="false">IF(AND(NOT($D864=1),(G864=1)),1,0)</f>
        <v>0</v>
      </c>
      <c r="N864" s="0" t="n">
        <f aca="false">IF(AND(NOT($D864=1),(H864=1)),1,0)</f>
        <v>0</v>
      </c>
      <c r="O864" s="0" t="s">
        <v>28</v>
      </c>
    </row>
    <row r="865" customFormat="false" ht="15" hidden="false" customHeight="false" outlineLevel="0" collapsed="false">
      <c r="A865" s="0" t="s">
        <v>948</v>
      </c>
      <c r="B865" s="0" t="s">
        <v>1702</v>
      </c>
      <c r="C865" s="0" t="s">
        <v>1703</v>
      </c>
      <c r="F865" s="0" t="n">
        <f aca="false">IF(ISTEXT(O865),1,0)</f>
        <v>1</v>
      </c>
      <c r="G865" s="0" t="n">
        <f aca="false">IF(ISTEXT(P865),1,0)</f>
        <v>0</v>
      </c>
      <c r="H865" s="0" t="n">
        <f aca="false">IF(ISTEXT(Q865),1,0)</f>
        <v>0</v>
      </c>
      <c r="I865" s="0" t="n">
        <f aca="false">IF(AND(($D865=1),(F865=1)),1,0)</f>
        <v>0</v>
      </c>
      <c r="J865" s="0" t="n">
        <f aca="false">IF(AND(($D865=1),(G865=1)),1,0)</f>
        <v>0</v>
      </c>
      <c r="K865" s="0" t="n">
        <f aca="false">IF(AND(($D865=1),(H865=1)),1,0)</f>
        <v>0</v>
      </c>
      <c r="L865" s="0" t="n">
        <f aca="false">IF(AND(NOT($D865=1),(F865=1)),1,0)</f>
        <v>1</v>
      </c>
      <c r="M865" s="0" t="n">
        <f aca="false">IF(AND(NOT($D865=1),(G865=1)),1,0)</f>
        <v>0</v>
      </c>
      <c r="N865" s="0" t="n">
        <f aca="false">IF(AND(NOT($D865=1),(H865=1)),1,0)</f>
        <v>0</v>
      </c>
      <c r="O865" s="0" t="s">
        <v>28</v>
      </c>
    </row>
    <row r="866" customFormat="false" ht="15" hidden="false" customHeight="false" outlineLevel="0" collapsed="false">
      <c r="A866" s="0" t="s">
        <v>948</v>
      </c>
      <c r="B866" s="0" t="s">
        <v>1704</v>
      </c>
      <c r="C866" s="0" t="s">
        <v>1705</v>
      </c>
      <c r="F866" s="0" t="n">
        <f aca="false">IF(ISTEXT(O866),1,0)</f>
        <v>1</v>
      </c>
      <c r="G866" s="0" t="n">
        <f aca="false">IF(ISTEXT(P866),1,0)</f>
        <v>0</v>
      </c>
      <c r="H866" s="0" t="n">
        <f aca="false">IF(ISTEXT(Q866),1,0)</f>
        <v>0</v>
      </c>
      <c r="I866" s="0" t="n">
        <f aca="false">IF(AND(($D866=1),(F866=1)),1,0)</f>
        <v>0</v>
      </c>
      <c r="J866" s="0" t="n">
        <f aca="false">IF(AND(($D866=1),(G866=1)),1,0)</f>
        <v>0</v>
      </c>
      <c r="K866" s="0" t="n">
        <f aca="false">IF(AND(($D866=1),(H866=1)),1,0)</f>
        <v>0</v>
      </c>
      <c r="L866" s="0" t="n">
        <f aca="false">IF(AND(NOT($D866=1),(F866=1)),1,0)</f>
        <v>1</v>
      </c>
      <c r="M866" s="0" t="n">
        <f aca="false">IF(AND(NOT($D866=1),(G866=1)),1,0)</f>
        <v>0</v>
      </c>
      <c r="N866" s="0" t="n">
        <f aca="false">IF(AND(NOT($D866=1),(H866=1)),1,0)</f>
        <v>0</v>
      </c>
      <c r="O866" s="0" t="s">
        <v>28</v>
      </c>
    </row>
    <row r="867" customFormat="false" ht="15" hidden="false" customHeight="false" outlineLevel="0" collapsed="false">
      <c r="A867" s="0" t="s">
        <v>948</v>
      </c>
      <c r="B867" s="0" t="s">
        <v>1706</v>
      </c>
      <c r="C867" s="0" t="s">
        <v>1707</v>
      </c>
      <c r="F867" s="0" t="n">
        <f aca="false">IF(ISTEXT(O867),1,0)</f>
        <v>1</v>
      </c>
      <c r="G867" s="0" t="n">
        <f aca="false">IF(ISTEXT(P867),1,0)</f>
        <v>0</v>
      </c>
      <c r="H867" s="0" t="n">
        <f aca="false">IF(ISTEXT(Q867),1,0)</f>
        <v>0</v>
      </c>
      <c r="I867" s="0" t="n">
        <f aca="false">IF(AND(($D867=1),(F867=1)),1,0)</f>
        <v>0</v>
      </c>
      <c r="J867" s="0" t="n">
        <f aca="false">IF(AND(($D867=1),(G867=1)),1,0)</f>
        <v>0</v>
      </c>
      <c r="K867" s="0" t="n">
        <f aca="false">IF(AND(($D867=1),(H867=1)),1,0)</f>
        <v>0</v>
      </c>
      <c r="L867" s="0" t="n">
        <f aca="false">IF(AND(NOT($D867=1),(F867=1)),1,0)</f>
        <v>1</v>
      </c>
      <c r="M867" s="0" t="n">
        <f aca="false">IF(AND(NOT($D867=1),(G867=1)),1,0)</f>
        <v>0</v>
      </c>
      <c r="N867" s="0" t="n">
        <f aca="false">IF(AND(NOT($D867=1),(H867=1)),1,0)</f>
        <v>0</v>
      </c>
      <c r="O867" s="0" t="s">
        <v>28</v>
      </c>
    </row>
    <row r="868" customFormat="false" ht="15" hidden="false" customHeight="false" outlineLevel="0" collapsed="false">
      <c r="A868" s="0" t="s">
        <v>948</v>
      </c>
      <c r="B868" s="0" t="s">
        <v>1708</v>
      </c>
      <c r="C868" s="0" t="s">
        <v>1709</v>
      </c>
      <c r="F868" s="0" t="n">
        <f aca="false">IF(ISTEXT(O868),1,0)</f>
        <v>1</v>
      </c>
      <c r="G868" s="0" t="n">
        <f aca="false">IF(ISTEXT(P868),1,0)</f>
        <v>1</v>
      </c>
      <c r="H868" s="0" t="n">
        <f aca="false">IF(ISTEXT(Q868),1,0)</f>
        <v>0</v>
      </c>
      <c r="I868" s="0" t="n">
        <f aca="false">IF(AND(($D868=1),(F868=1)),1,0)</f>
        <v>0</v>
      </c>
      <c r="J868" s="0" t="n">
        <f aca="false">IF(AND(($D868=1),(G868=1)),1,0)</f>
        <v>0</v>
      </c>
      <c r="K868" s="0" t="n">
        <f aca="false">IF(AND(($D868=1),(H868=1)),1,0)</f>
        <v>0</v>
      </c>
      <c r="L868" s="0" t="n">
        <f aca="false">IF(AND(NOT($D868=1),(F868=1)),1,0)</f>
        <v>1</v>
      </c>
      <c r="M868" s="0" t="n">
        <f aca="false">IF(AND(NOT($D868=1),(G868=1)),1,0)</f>
        <v>1</v>
      </c>
      <c r="N868" s="0" t="n">
        <f aca="false">IF(AND(NOT($D868=1),(H868=1)),1,0)</f>
        <v>0</v>
      </c>
      <c r="O868" s="0" t="s">
        <v>213</v>
      </c>
      <c r="P868" s="0" t="s">
        <v>28</v>
      </c>
    </row>
    <row r="869" customFormat="false" ht="15" hidden="false" customHeight="false" outlineLevel="0" collapsed="false">
      <c r="A869" s="0" t="s">
        <v>948</v>
      </c>
      <c r="B869" s="0" t="s">
        <v>1710</v>
      </c>
      <c r="C869" s="0" t="s">
        <v>1711</v>
      </c>
      <c r="F869" s="0" t="n">
        <f aca="false">IF(ISTEXT(O869),1,0)</f>
        <v>1</v>
      </c>
      <c r="G869" s="0" t="n">
        <f aca="false">IF(ISTEXT(P869),1,0)</f>
        <v>0</v>
      </c>
      <c r="H869" s="0" t="n">
        <f aca="false">IF(ISTEXT(Q869),1,0)</f>
        <v>0</v>
      </c>
      <c r="I869" s="0" t="n">
        <f aca="false">IF(AND(($D869=1),(F869=1)),1,0)</f>
        <v>0</v>
      </c>
      <c r="J869" s="0" t="n">
        <f aca="false">IF(AND(($D869=1),(G869=1)),1,0)</f>
        <v>0</v>
      </c>
      <c r="K869" s="0" t="n">
        <f aca="false">IF(AND(($D869=1),(H869=1)),1,0)</f>
        <v>0</v>
      </c>
      <c r="L869" s="0" t="n">
        <f aca="false">IF(AND(NOT($D869=1),(F869=1)),1,0)</f>
        <v>1</v>
      </c>
      <c r="M869" s="0" t="n">
        <f aca="false">IF(AND(NOT($D869=1),(G869=1)),1,0)</f>
        <v>0</v>
      </c>
      <c r="N869" s="0" t="n">
        <f aca="false">IF(AND(NOT($D869=1),(H869=1)),1,0)</f>
        <v>0</v>
      </c>
      <c r="O869" s="0" t="s">
        <v>28</v>
      </c>
    </row>
    <row r="870" customFormat="false" ht="15" hidden="false" customHeight="false" outlineLevel="0" collapsed="false">
      <c r="A870" s="0" t="s">
        <v>948</v>
      </c>
      <c r="B870" s="0" t="s">
        <v>1712</v>
      </c>
      <c r="C870" s="0" t="s">
        <v>1713</v>
      </c>
      <c r="F870" s="0" t="n">
        <f aca="false">IF(ISTEXT(O870),1,0)</f>
        <v>1</v>
      </c>
      <c r="G870" s="0" t="n">
        <f aca="false">IF(ISTEXT(P870),1,0)</f>
        <v>0</v>
      </c>
      <c r="H870" s="0" t="n">
        <f aca="false">IF(ISTEXT(Q870),1,0)</f>
        <v>0</v>
      </c>
      <c r="I870" s="0" t="n">
        <f aca="false">IF(AND(($D870=1),(F870=1)),1,0)</f>
        <v>0</v>
      </c>
      <c r="J870" s="0" t="n">
        <f aca="false">IF(AND(($D870=1),(G870=1)),1,0)</f>
        <v>0</v>
      </c>
      <c r="K870" s="0" t="n">
        <f aca="false">IF(AND(($D870=1),(H870=1)),1,0)</f>
        <v>0</v>
      </c>
      <c r="L870" s="0" t="n">
        <f aca="false">IF(AND(NOT($D870=1),(F870=1)),1,0)</f>
        <v>1</v>
      </c>
      <c r="M870" s="0" t="n">
        <f aca="false">IF(AND(NOT($D870=1),(G870=1)),1,0)</f>
        <v>0</v>
      </c>
      <c r="N870" s="0" t="n">
        <f aca="false">IF(AND(NOT($D870=1),(H870=1)),1,0)</f>
        <v>0</v>
      </c>
      <c r="O870" s="0" t="s">
        <v>28</v>
      </c>
    </row>
    <row r="871" customFormat="false" ht="15" hidden="false" customHeight="false" outlineLevel="0" collapsed="false">
      <c r="A871" s="0" t="s">
        <v>948</v>
      </c>
      <c r="B871" s="0" t="s">
        <v>1714</v>
      </c>
      <c r="C871" s="0" t="s">
        <v>1715</v>
      </c>
      <c r="F871" s="0" t="n">
        <f aca="false">IF(ISTEXT(O871),1,0)</f>
        <v>1</v>
      </c>
      <c r="G871" s="0" t="n">
        <f aca="false">IF(ISTEXT(P871),1,0)</f>
        <v>0</v>
      </c>
      <c r="H871" s="0" t="n">
        <f aca="false">IF(ISTEXT(Q871),1,0)</f>
        <v>0</v>
      </c>
      <c r="I871" s="0" t="n">
        <f aca="false">IF(AND(($D871=1),(F871=1)),1,0)</f>
        <v>0</v>
      </c>
      <c r="J871" s="0" t="n">
        <f aca="false">IF(AND(($D871=1),(G871=1)),1,0)</f>
        <v>0</v>
      </c>
      <c r="K871" s="0" t="n">
        <f aca="false">IF(AND(($D871=1),(H871=1)),1,0)</f>
        <v>0</v>
      </c>
      <c r="L871" s="0" t="n">
        <f aca="false">IF(AND(NOT($D871=1),(F871=1)),1,0)</f>
        <v>1</v>
      </c>
      <c r="M871" s="0" t="n">
        <f aca="false">IF(AND(NOT($D871=1),(G871=1)),1,0)</f>
        <v>0</v>
      </c>
      <c r="N871" s="0" t="n">
        <f aca="false">IF(AND(NOT($D871=1),(H871=1)),1,0)</f>
        <v>0</v>
      </c>
      <c r="O871" s="0" t="s">
        <v>28</v>
      </c>
    </row>
    <row r="872" customFormat="false" ht="15" hidden="false" customHeight="false" outlineLevel="0" collapsed="false">
      <c r="A872" s="0" t="s">
        <v>948</v>
      </c>
      <c r="B872" s="0" t="s">
        <v>1716</v>
      </c>
      <c r="C872" s="0" t="s">
        <v>1717</v>
      </c>
      <c r="F872" s="0" t="n">
        <f aca="false">IF(ISTEXT(O872),1,0)</f>
        <v>1</v>
      </c>
      <c r="G872" s="0" t="n">
        <f aca="false">IF(ISTEXT(P872),1,0)</f>
        <v>0</v>
      </c>
      <c r="H872" s="0" t="n">
        <f aca="false">IF(ISTEXT(Q872),1,0)</f>
        <v>0</v>
      </c>
      <c r="I872" s="0" t="n">
        <f aca="false">IF(AND(($D872=1),(F872=1)),1,0)</f>
        <v>0</v>
      </c>
      <c r="J872" s="0" t="n">
        <f aca="false">IF(AND(($D872=1),(G872=1)),1,0)</f>
        <v>0</v>
      </c>
      <c r="K872" s="0" t="n">
        <f aca="false">IF(AND(($D872=1),(H872=1)),1,0)</f>
        <v>0</v>
      </c>
      <c r="L872" s="0" t="n">
        <f aca="false">IF(AND(NOT($D872=1),(F872=1)),1,0)</f>
        <v>1</v>
      </c>
      <c r="M872" s="0" t="n">
        <f aca="false">IF(AND(NOT($D872=1),(G872=1)),1,0)</f>
        <v>0</v>
      </c>
      <c r="N872" s="0" t="n">
        <f aca="false">IF(AND(NOT($D872=1),(H872=1)),1,0)</f>
        <v>0</v>
      </c>
      <c r="O872" s="0" t="s">
        <v>28</v>
      </c>
    </row>
    <row r="873" customFormat="false" ht="15" hidden="false" customHeight="false" outlineLevel="0" collapsed="false">
      <c r="A873" s="0" t="s">
        <v>948</v>
      </c>
      <c r="B873" s="0" t="s">
        <v>1718</v>
      </c>
      <c r="C873" s="0" t="s">
        <v>1719</v>
      </c>
      <c r="F873" s="0" t="n">
        <f aca="false">IF(ISTEXT(O873),1,0)</f>
        <v>1</v>
      </c>
      <c r="G873" s="0" t="n">
        <f aca="false">IF(ISTEXT(P873),1,0)</f>
        <v>1</v>
      </c>
      <c r="H873" s="0" t="n">
        <f aca="false">IF(ISTEXT(Q873),1,0)</f>
        <v>0</v>
      </c>
      <c r="I873" s="0" t="n">
        <f aca="false">IF(AND(($D873=1),(F873=1)),1,0)</f>
        <v>0</v>
      </c>
      <c r="J873" s="0" t="n">
        <f aca="false">IF(AND(($D873=1),(G873=1)),1,0)</f>
        <v>0</v>
      </c>
      <c r="K873" s="0" t="n">
        <f aca="false">IF(AND(($D873=1),(H873=1)),1,0)</f>
        <v>0</v>
      </c>
      <c r="L873" s="0" t="n">
        <f aca="false">IF(AND(NOT($D873=1),(F873=1)),1,0)</f>
        <v>1</v>
      </c>
      <c r="M873" s="0" t="n">
        <f aca="false">IF(AND(NOT($D873=1),(G873=1)),1,0)</f>
        <v>1</v>
      </c>
      <c r="N873" s="0" t="n">
        <f aca="false">IF(AND(NOT($D873=1),(H873=1)),1,0)</f>
        <v>0</v>
      </c>
      <c r="O873" s="0" t="s">
        <v>213</v>
      </c>
      <c r="P873" s="0" t="s">
        <v>28</v>
      </c>
    </row>
    <row r="874" customFormat="false" ht="15" hidden="false" customHeight="false" outlineLevel="0" collapsed="false">
      <c r="A874" s="0" t="s">
        <v>948</v>
      </c>
      <c r="B874" s="0" t="s">
        <v>1720</v>
      </c>
      <c r="C874" s="0" t="s">
        <v>1721</v>
      </c>
      <c r="F874" s="0" t="n">
        <f aca="false">IF(ISTEXT(O874),1,0)</f>
        <v>1</v>
      </c>
      <c r="G874" s="0" t="n">
        <f aca="false">IF(ISTEXT(P874),1,0)</f>
        <v>0</v>
      </c>
      <c r="H874" s="0" t="n">
        <f aca="false">IF(ISTEXT(Q874),1,0)</f>
        <v>0</v>
      </c>
      <c r="I874" s="0" t="n">
        <f aca="false">IF(AND(($D874=1),(F874=1)),1,0)</f>
        <v>0</v>
      </c>
      <c r="J874" s="0" t="n">
        <f aca="false">IF(AND(($D874=1),(G874=1)),1,0)</f>
        <v>0</v>
      </c>
      <c r="K874" s="0" t="n">
        <f aca="false">IF(AND(($D874=1),(H874=1)),1,0)</f>
        <v>0</v>
      </c>
      <c r="L874" s="0" t="n">
        <f aca="false">IF(AND(NOT($D874=1),(F874=1)),1,0)</f>
        <v>1</v>
      </c>
      <c r="M874" s="0" t="n">
        <f aca="false">IF(AND(NOT($D874=1),(G874=1)),1,0)</f>
        <v>0</v>
      </c>
      <c r="N874" s="0" t="n">
        <f aca="false">IF(AND(NOT($D874=1),(H874=1)),1,0)</f>
        <v>0</v>
      </c>
      <c r="O874" s="0" t="s">
        <v>467</v>
      </c>
    </row>
    <row r="875" customFormat="false" ht="15" hidden="false" customHeight="false" outlineLevel="0" collapsed="false">
      <c r="A875" s="0" t="s">
        <v>948</v>
      </c>
      <c r="B875" s="0" t="s">
        <v>1722</v>
      </c>
      <c r="C875" s="0" t="s">
        <v>1723</v>
      </c>
      <c r="F875" s="0" t="n">
        <f aca="false">IF(ISTEXT(O875),1,0)</f>
        <v>1</v>
      </c>
      <c r="G875" s="0" t="n">
        <f aca="false">IF(ISTEXT(P875),1,0)</f>
        <v>1</v>
      </c>
      <c r="H875" s="0" t="n">
        <f aca="false">IF(ISTEXT(Q875),1,0)</f>
        <v>0</v>
      </c>
      <c r="I875" s="0" t="n">
        <f aca="false">IF(AND(($D875=1),(F875=1)),1,0)</f>
        <v>0</v>
      </c>
      <c r="J875" s="0" t="n">
        <f aca="false">IF(AND(($D875=1),(G875=1)),1,0)</f>
        <v>0</v>
      </c>
      <c r="K875" s="0" t="n">
        <f aca="false">IF(AND(($D875=1),(H875=1)),1,0)</f>
        <v>0</v>
      </c>
      <c r="L875" s="0" t="n">
        <f aca="false">IF(AND(NOT($D875=1),(F875=1)),1,0)</f>
        <v>1</v>
      </c>
      <c r="M875" s="0" t="n">
        <f aca="false">IF(AND(NOT($D875=1),(G875=1)),1,0)</f>
        <v>1</v>
      </c>
      <c r="N875" s="0" t="n">
        <f aca="false">IF(AND(NOT($D875=1),(H875=1)),1,0)</f>
        <v>0</v>
      </c>
      <c r="O875" s="0" t="s">
        <v>213</v>
      </c>
      <c r="P875" s="0" t="s">
        <v>28</v>
      </c>
    </row>
    <row r="876" customFormat="false" ht="15" hidden="false" customHeight="false" outlineLevel="0" collapsed="false">
      <c r="A876" s="0" t="s">
        <v>948</v>
      </c>
      <c r="B876" s="0" t="s">
        <v>1724</v>
      </c>
      <c r="C876" s="0" t="s">
        <v>1725</v>
      </c>
      <c r="F876" s="0" t="n">
        <f aca="false">IF(ISTEXT(O876),1,0)</f>
        <v>1</v>
      </c>
      <c r="G876" s="0" t="n">
        <f aca="false">IF(ISTEXT(P876),1,0)</f>
        <v>0</v>
      </c>
      <c r="H876" s="0" t="n">
        <f aca="false">IF(ISTEXT(Q876),1,0)</f>
        <v>0</v>
      </c>
      <c r="I876" s="0" t="n">
        <f aca="false">IF(AND(($D876=1),(F876=1)),1,0)</f>
        <v>0</v>
      </c>
      <c r="J876" s="0" t="n">
        <f aca="false">IF(AND(($D876=1),(G876=1)),1,0)</f>
        <v>0</v>
      </c>
      <c r="K876" s="0" t="n">
        <f aca="false">IF(AND(($D876=1),(H876=1)),1,0)</f>
        <v>0</v>
      </c>
      <c r="L876" s="0" t="n">
        <f aca="false">IF(AND(NOT($D876=1),(F876=1)),1,0)</f>
        <v>1</v>
      </c>
      <c r="M876" s="0" t="n">
        <f aca="false">IF(AND(NOT($D876=1),(G876=1)),1,0)</f>
        <v>0</v>
      </c>
      <c r="N876" s="0" t="n">
        <f aca="false">IF(AND(NOT($D876=1),(H876=1)),1,0)</f>
        <v>0</v>
      </c>
      <c r="O876" s="0" t="s">
        <v>467</v>
      </c>
    </row>
    <row r="877" customFormat="false" ht="15" hidden="false" customHeight="false" outlineLevel="0" collapsed="false">
      <c r="A877" s="0" t="s">
        <v>948</v>
      </c>
      <c r="B877" s="0" t="s">
        <v>1726</v>
      </c>
      <c r="C877" s="0" t="s">
        <v>1727</v>
      </c>
      <c r="F877" s="0" t="n">
        <f aca="false">IF(ISTEXT(O877),1,0)</f>
        <v>1</v>
      </c>
      <c r="G877" s="0" t="n">
        <f aca="false">IF(ISTEXT(P877),1,0)</f>
        <v>0</v>
      </c>
      <c r="H877" s="0" t="n">
        <f aca="false">IF(ISTEXT(Q877),1,0)</f>
        <v>0</v>
      </c>
      <c r="I877" s="0" t="n">
        <f aca="false">IF(AND(($D877=1),(F877=1)),1,0)</f>
        <v>0</v>
      </c>
      <c r="J877" s="0" t="n">
        <f aca="false">IF(AND(($D877=1),(G877=1)),1,0)</f>
        <v>0</v>
      </c>
      <c r="K877" s="0" t="n">
        <f aca="false">IF(AND(($D877=1),(H877=1)),1,0)</f>
        <v>0</v>
      </c>
      <c r="L877" s="0" t="n">
        <f aca="false">IF(AND(NOT($D877=1),(F877=1)),1,0)</f>
        <v>1</v>
      </c>
      <c r="M877" s="0" t="n">
        <f aca="false">IF(AND(NOT($D877=1),(G877=1)),1,0)</f>
        <v>0</v>
      </c>
      <c r="N877" s="0" t="n">
        <f aca="false">IF(AND(NOT($D877=1),(H877=1)),1,0)</f>
        <v>0</v>
      </c>
      <c r="O877" s="0" t="s">
        <v>28</v>
      </c>
    </row>
    <row r="878" customFormat="false" ht="15" hidden="false" customHeight="false" outlineLevel="0" collapsed="false">
      <c r="A878" s="0" t="s">
        <v>948</v>
      </c>
      <c r="B878" s="0" t="s">
        <v>1728</v>
      </c>
      <c r="C878" s="0" t="s">
        <v>1729</v>
      </c>
      <c r="F878" s="0" t="n">
        <f aca="false">IF(ISTEXT(O878),1,0)</f>
        <v>1</v>
      </c>
      <c r="G878" s="0" t="n">
        <f aca="false">IF(ISTEXT(P878),1,0)</f>
        <v>0</v>
      </c>
      <c r="H878" s="0" t="n">
        <f aca="false">IF(ISTEXT(Q878),1,0)</f>
        <v>0</v>
      </c>
      <c r="I878" s="0" t="n">
        <f aca="false">IF(AND(($D878=1),(F878=1)),1,0)</f>
        <v>0</v>
      </c>
      <c r="J878" s="0" t="n">
        <f aca="false">IF(AND(($D878=1),(G878=1)),1,0)</f>
        <v>0</v>
      </c>
      <c r="K878" s="0" t="n">
        <f aca="false">IF(AND(($D878=1),(H878=1)),1,0)</f>
        <v>0</v>
      </c>
      <c r="L878" s="0" t="n">
        <f aca="false">IF(AND(NOT($D878=1),(F878=1)),1,0)</f>
        <v>1</v>
      </c>
      <c r="M878" s="0" t="n">
        <f aca="false">IF(AND(NOT($D878=1),(G878=1)),1,0)</f>
        <v>0</v>
      </c>
      <c r="N878" s="0" t="n">
        <f aca="false">IF(AND(NOT($D878=1),(H878=1)),1,0)</f>
        <v>0</v>
      </c>
      <c r="O878" s="0" t="s">
        <v>28</v>
      </c>
    </row>
    <row r="879" customFormat="false" ht="15" hidden="false" customHeight="false" outlineLevel="0" collapsed="false">
      <c r="A879" s="0" t="s">
        <v>948</v>
      </c>
      <c r="B879" s="0" t="s">
        <v>1730</v>
      </c>
      <c r="C879" s="0" t="s">
        <v>1731</v>
      </c>
      <c r="F879" s="0" t="n">
        <f aca="false">IF(ISTEXT(O879),1,0)</f>
        <v>1</v>
      </c>
      <c r="G879" s="0" t="n">
        <f aca="false">IF(ISTEXT(P879),1,0)</f>
        <v>0</v>
      </c>
      <c r="H879" s="0" t="n">
        <f aca="false">IF(ISTEXT(Q879),1,0)</f>
        <v>0</v>
      </c>
      <c r="I879" s="0" t="n">
        <f aca="false">IF(AND(($D879=1),(F879=1)),1,0)</f>
        <v>0</v>
      </c>
      <c r="J879" s="0" t="n">
        <f aca="false">IF(AND(($D879=1),(G879=1)),1,0)</f>
        <v>0</v>
      </c>
      <c r="K879" s="0" t="n">
        <f aca="false">IF(AND(($D879=1),(H879=1)),1,0)</f>
        <v>0</v>
      </c>
      <c r="L879" s="0" t="n">
        <f aca="false">IF(AND(NOT($D879=1),(F879=1)),1,0)</f>
        <v>1</v>
      </c>
      <c r="M879" s="0" t="n">
        <f aca="false">IF(AND(NOT($D879=1),(G879=1)),1,0)</f>
        <v>0</v>
      </c>
      <c r="N879" s="0" t="n">
        <f aca="false">IF(AND(NOT($D879=1),(H879=1)),1,0)</f>
        <v>0</v>
      </c>
      <c r="O879" s="0" t="s">
        <v>28</v>
      </c>
    </row>
    <row r="880" customFormat="false" ht="15" hidden="false" customHeight="false" outlineLevel="0" collapsed="false">
      <c r="A880" s="0" t="s">
        <v>948</v>
      </c>
      <c r="B880" s="0" t="s">
        <v>1732</v>
      </c>
      <c r="C880" s="0" t="s">
        <v>407</v>
      </c>
      <c r="F880" s="0" t="n">
        <f aca="false">IF(ISTEXT(O880),1,0)</f>
        <v>1</v>
      </c>
      <c r="G880" s="0" t="n">
        <f aca="false">IF(ISTEXT(P880),1,0)</f>
        <v>0</v>
      </c>
      <c r="H880" s="0" t="n">
        <f aca="false">IF(ISTEXT(Q880),1,0)</f>
        <v>0</v>
      </c>
      <c r="I880" s="0" t="n">
        <f aca="false">IF(AND(($D880=1),(F880=1)),1,0)</f>
        <v>0</v>
      </c>
      <c r="J880" s="0" t="n">
        <f aca="false">IF(AND(($D880=1),(G880=1)),1,0)</f>
        <v>0</v>
      </c>
      <c r="K880" s="0" t="n">
        <f aca="false">IF(AND(($D880=1),(H880=1)),1,0)</f>
        <v>0</v>
      </c>
      <c r="L880" s="0" t="n">
        <f aca="false">IF(AND(NOT($D880=1),(F880=1)),1,0)</f>
        <v>1</v>
      </c>
      <c r="M880" s="0" t="n">
        <f aca="false">IF(AND(NOT($D880=1),(G880=1)),1,0)</f>
        <v>0</v>
      </c>
      <c r="N880" s="0" t="n">
        <f aca="false">IF(AND(NOT($D880=1),(H880=1)),1,0)</f>
        <v>0</v>
      </c>
      <c r="O880" s="0" t="s">
        <v>28</v>
      </c>
    </row>
    <row r="881" customFormat="false" ht="15" hidden="false" customHeight="false" outlineLevel="0" collapsed="false">
      <c r="A881" s="0" t="s">
        <v>948</v>
      </c>
      <c r="B881" s="0" t="s">
        <v>1733</v>
      </c>
      <c r="C881" s="0" t="s">
        <v>1734</v>
      </c>
      <c r="F881" s="0" t="n">
        <f aca="false">IF(ISTEXT(O881),1,0)</f>
        <v>1</v>
      </c>
      <c r="G881" s="0" t="n">
        <f aca="false">IF(ISTEXT(P881),1,0)</f>
        <v>1</v>
      </c>
      <c r="H881" s="0" t="n">
        <f aca="false">IF(ISTEXT(Q881),1,0)</f>
        <v>0</v>
      </c>
      <c r="I881" s="0" t="n">
        <f aca="false">IF(AND(($D881=1),(F881=1)),1,0)</f>
        <v>0</v>
      </c>
      <c r="J881" s="0" t="n">
        <f aca="false">IF(AND(($D881=1),(G881=1)),1,0)</f>
        <v>0</v>
      </c>
      <c r="K881" s="0" t="n">
        <f aca="false">IF(AND(($D881=1),(H881=1)),1,0)</f>
        <v>0</v>
      </c>
      <c r="L881" s="0" t="n">
        <f aca="false">IF(AND(NOT($D881=1),(F881=1)),1,0)</f>
        <v>1</v>
      </c>
      <c r="M881" s="0" t="n">
        <f aca="false">IF(AND(NOT($D881=1),(G881=1)),1,0)</f>
        <v>1</v>
      </c>
      <c r="N881" s="0" t="n">
        <f aca="false">IF(AND(NOT($D881=1),(H881=1)),1,0)</f>
        <v>0</v>
      </c>
      <c r="O881" s="0" t="s">
        <v>213</v>
      </c>
      <c r="P881" s="0" t="s">
        <v>28</v>
      </c>
    </row>
    <row r="882" customFormat="false" ht="15" hidden="false" customHeight="false" outlineLevel="0" collapsed="false">
      <c r="A882" s="0" t="s">
        <v>948</v>
      </c>
      <c r="B882" s="0" t="s">
        <v>1735</v>
      </c>
      <c r="C882" s="0" t="s">
        <v>1736</v>
      </c>
      <c r="F882" s="0" t="n">
        <f aca="false">IF(ISTEXT(O882),1,0)</f>
        <v>1</v>
      </c>
      <c r="G882" s="0" t="n">
        <f aca="false">IF(ISTEXT(P882),1,0)</f>
        <v>0</v>
      </c>
      <c r="H882" s="0" t="n">
        <f aca="false">IF(ISTEXT(Q882),1,0)</f>
        <v>0</v>
      </c>
      <c r="I882" s="0" t="n">
        <f aca="false">IF(AND(($D882=1),(F882=1)),1,0)</f>
        <v>0</v>
      </c>
      <c r="J882" s="0" t="n">
        <f aca="false">IF(AND(($D882=1),(G882=1)),1,0)</f>
        <v>0</v>
      </c>
      <c r="K882" s="0" t="n">
        <f aca="false">IF(AND(($D882=1),(H882=1)),1,0)</f>
        <v>0</v>
      </c>
      <c r="L882" s="0" t="n">
        <f aca="false">IF(AND(NOT($D882=1),(F882=1)),1,0)</f>
        <v>1</v>
      </c>
      <c r="M882" s="0" t="n">
        <f aca="false">IF(AND(NOT($D882=1),(G882=1)),1,0)</f>
        <v>0</v>
      </c>
      <c r="N882" s="0" t="n">
        <f aca="false">IF(AND(NOT($D882=1),(H882=1)),1,0)</f>
        <v>0</v>
      </c>
      <c r="O882" s="0" t="s">
        <v>213</v>
      </c>
    </row>
    <row r="883" customFormat="false" ht="15" hidden="false" customHeight="false" outlineLevel="0" collapsed="false">
      <c r="A883" s="0" t="s">
        <v>948</v>
      </c>
      <c r="B883" s="0" t="s">
        <v>1737</v>
      </c>
      <c r="C883" s="0" t="s">
        <v>628</v>
      </c>
      <c r="F883" s="0" t="n">
        <f aca="false">IF(ISTEXT(O883),1,0)</f>
        <v>1</v>
      </c>
      <c r="G883" s="0" t="n">
        <f aca="false">IF(ISTEXT(P883),1,0)</f>
        <v>1</v>
      </c>
      <c r="H883" s="0" t="n">
        <f aca="false">IF(ISTEXT(Q883),1,0)</f>
        <v>0</v>
      </c>
      <c r="I883" s="0" t="n">
        <f aca="false">IF(AND(($D883=1),(F883=1)),1,0)</f>
        <v>0</v>
      </c>
      <c r="J883" s="0" t="n">
        <f aca="false">IF(AND(($D883=1),(G883=1)),1,0)</f>
        <v>0</v>
      </c>
      <c r="K883" s="0" t="n">
        <f aca="false">IF(AND(($D883=1),(H883=1)),1,0)</f>
        <v>0</v>
      </c>
      <c r="L883" s="0" t="n">
        <f aca="false">IF(AND(NOT($D883=1),(F883=1)),1,0)</f>
        <v>1</v>
      </c>
      <c r="M883" s="0" t="n">
        <f aca="false">IF(AND(NOT($D883=1),(G883=1)),1,0)</f>
        <v>1</v>
      </c>
      <c r="N883" s="0" t="n">
        <f aca="false">IF(AND(NOT($D883=1),(H883=1)),1,0)</f>
        <v>0</v>
      </c>
      <c r="O883" s="0" t="s">
        <v>132</v>
      </c>
      <c r="P883" s="0" t="s">
        <v>133</v>
      </c>
    </row>
    <row r="884" customFormat="false" ht="15" hidden="false" customHeight="false" outlineLevel="0" collapsed="false">
      <c r="A884" s="0" t="s">
        <v>948</v>
      </c>
      <c r="B884" s="0" t="s">
        <v>1738</v>
      </c>
      <c r="C884" s="0" t="s">
        <v>1739</v>
      </c>
      <c r="F884" s="0" t="n">
        <f aca="false">IF(ISTEXT(O884),1,0)</f>
        <v>1</v>
      </c>
      <c r="G884" s="0" t="n">
        <f aca="false">IF(ISTEXT(P884),1,0)</f>
        <v>1</v>
      </c>
      <c r="H884" s="0" t="n">
        <f aca="false">IF(ISTEXT(Q884),1,0)</f>
        <v>0</v>
      </c>
      <c r="I884" s="0" t="n">
        <f aca="false">IF(AND(($D884=1),(F884=1)),1,0)</f>
        <v>0</v>
      </c>
      <c r="J884" s="0" t="n">
        <f aca="false">IF(AND(($D884=1),(G884=1)),1,0)</f>
        <v>0</v>
      </c>
      <c r="K884" s="0" t="n">
        <f aca="false">IF(AND(($D884=1),(H884=1)),1,0)</f>
        <v>0</v>
      </c>
      <c r="L884" s="0" t="n">
        <f aca="false">IF(AND(NOT($D884=1),(F884=1)),1,0)</f>
        <v>1</v>
      </c>
      <c r="M884" s="0" t="n">
        <f aca="false">IF(AND(NOT($D884=1),(G884=1)),1,0)</f>
        <v>1</v>
      </c>
      <c r="N884" s="0" t="n">
        <f aca="false">IF(AND(NOT($D884=1),(H884=1)),1,0)</f>
        <v>0</v>
      </c>
      <c r="O884" s="0" t="s">
        <v>837</v>
      </c>
      <c r="P884" s="0" t="s">
        <v>35</v>
      </c>
    </row>
    <row r="885" customFormat="false" ht="15" hidden="false" customHeight="false" outlineLevel="0" collapsed="false">
      <c r="A885" s="0" t="s">
        <v>948</v>
      </c>
      <c r="B885" s="0" t="s">
        <v>1740</v>
      </c>
      <c r="C885" s="0" t="s">
        <v>1741</v>
      </c>
      <c r="F885" s="0" t="n">
        <f aca="false">IF(ISTEXT(O885),1,0)</f>
        <v>1</v>
      </c>
      <c r="G885" s="0" t="n">
        <f aca="false">IF(ISTEXT(P885),1,0)</f>
        <v>1</v>
      </c>
      <c r="H885" s="0" t="n">
        <f aca="false">IF(ISTEXT(Q885),1,0)</f>
        <v>0</v>
      </c>
      <c r="I885" s="0" t="n">
        <f aca="false">IF(AND(($D885=1),(F885=1)),1,0)</f>
        <v>0</v>
      </c>
      <c r="J885" s="0" t="n">
        <f aca="false">IF(AND(($D885=1),(G885=1)),1,0)</f>
        <v>0</v>
      </c>
      <c r="K885" s="0" t="n">
        <f aca="false">IF(AND(($D885=1),(H885=1)),1,0)</f>
        <v>0</v>
      </c>
      <c r="L885" s="0" t="n">
        <f aca="false">IF(AND(NOT($D885=1),(F885=1)),1,0)</f>
        <v>1</v>
      </c>
      <c r="M885" s="0" t="n">
        <f aca="false">IF(AND(NOT($D885=1),(G885=1)),1,0)</f>
        <v>1</v>
      </c>
      <c r="N885" s="0" t="n">
        <f aca="false">IF(AND(NOT($D885=1),(H885=1)),1,0)</f>
        <v>0</v>
      </c>
      <c r="O885" s="0" t="s">
        <v>837</v>
      </c>
      <c r="P885" s="0" t="s">
        <v>35</v>
      </c>
    </row>
    <row r="886" customFormat="false" ht="15" hidden="false" customHeight="false" outlineLevel="0" collapsed="false">
      <c r="A886" s="0" t="s">
        <v>948</v>
      </c>
      <c r="B886" s="0" t="s">
        <v>1742</v>
      </c>
      <c r="C886" s="0" t="s">
        <v>1743</v>
      </c>
      <c r="F886" s="0" t="n">
        <f aca="false">IF(ISTEXT(O886),1,0)</f>
        <v>1</v>
      </c>
      <c r="G886" s="0" t="n">
        <f aca="false">IF(ISTEXT(P886),1,0)</f>
        <v>1</v>
      </c>
      <c r="H886" s="0" t="n">
        <f aca="false">IF(ISTEXT(Q886),1,0)</f>
        <v>0</v>
      </c>
      <c r="I886" s="0" t="n">
        <f aca="false">IF(AND(($D886=1),(F886=1)),1,0)</f>
        <v>0</v>
      </c>
      <c r="J886" s="0" t="n">
        <f aca="false">IF(AND(($D886=1),(G886=1)),1,0)</f>
        <v>0</v>
      </c>
      <c r="K886" s="0" t="n">
        <f aca="false">IF(AND(($D886=1),(H886=1)),1,0)</f>
        <v>0</v>
      </c>
      <c r="L886" s="0" t="n">
        <f aca="false">IF(AND(NOT($D886=1),(F886=1)),1,0)</f>
        <v>1</v>
      </c>
      <c r="M886" s="0" t="n">
        <f aca="false">IF(AND(NOT($D886=1),(G886=1)),1,0)</f>
        <v>1</v>
      </c>
      <c r="N886" s="0" t="n">
        <f aca="false">IF(AND(NOT($D886=1),(H886=1)),1,0)</f>
        <v>0</v>
      </c>
      <c r="O886" s="0" t="s">
        <v>132</v>
      </c>
      <c r="P886" s="0" t="s">
        <v>133</v>
      </c>
    </row>
    <row r="887" customFormat="false" ht="15" hidden="false" customHeight="false" outlineLevel="0" collapsed="false">
      <c r="A887" s="0" t="s">
        <v>948</v>
      </c>
      <c r="B887" s="0" t="s">
        <v>1744</v>
      </c>
      <c r="C887" s="0" t="s">
        <v>1745</v>
      </c>
      <c r="F887" s="0" t="n">
        <f aca="false">IF(ISTEXT(O887),1,0)</f>
        <v>1</v>
      </c>
      <c r="G887" s="0" t="n">
        <f aca="false">IF(ISTEXT(P887),1,0)</f>
        <v>0</v>
      </c>
      <c r="H887" s="0" t="n">
        <f aca="false">IF(ISTEXT(Q887),1,0)</f>
        <v>0</v>
      </c>
      <c r="I887" s="0" t="n">
        <f aca="false">IF(AND(($D887=1),(F887=1)),1,0)</f>
        <v>0</v>
      </c>
      <c r="J887" s="0" t="n">
        <f aca="false">IF(AND(($D887=1),(G887=1)),1,0)</f>
        <v>0</v>
      </c>
      <c r="K887" s="0" t="n">
        <f aca="false">IF(AND(($D887=1),(H887=1)),1,0)</f>
        <v>0</v>
      </c>
      <c r="L887" s="0" t="n">
        <f aca="false">IF(AND(NOT($D887=1),(F887=1)),1,0)</f>
        <v>1</v>
      </c>
      <c r="M887" s="0" t="n">
        <f aca="false">IF(AND(NOT($D887=1),(G887=1)),1,0)</f>
        <v>0</v>
      </c>
      <c r="N887" s="0" t="n">
        <f aca="false">IF(AND(NOT($D887=1),(H887=1)),1,0)</f>
        <v>0</v>
      </c>
      <c r="O887" s="0" t="s">
        <v>35</v>
      </c>
    </row>
    <row r="888" customFormat="false" ht="15" hidden="false" customHeight="false" outlineLevel="0" collapsed="false">
      <c r="A888" s="0" t="s">
        <v>948</v>
      </c>
      <c r="B888" s="0" t="s">
        <v>1746</v>
      </c>
      <c r="C888" s="0" t="s">
        <v>1747</v>
      </c>
      <c r="F888" s="0" t="n">
        <f aca="false">IF(ISTEXT(O888),1,0)</f>
        <v>1</v>
      </c>
      <c r="G888" s="0" t="n">
        <f aca="false">IF(ISTEXT(P888),1,0)</f>
        <v>1</v>
      </c>
      <c r="H888" s="0" t="n">
        <f aca="false">IF(ISTEXT(Q888),1,0)</f>
        <v>0</v>
      </c>
      <c r="I888" s="0" t="n">
        <f aca="false">IF(AND(($D888=1),(F888=1)),1,0)</f>
        <v>0</v>
      </c>
      <c r="J888" s="0" t="n">
        <f aca="false">IF(AND(($D888=1),(G888=1)),1,0)</f>
        <v>0</v>
      </c>
      <c r="K888" s="0" t="n">
        <f aca="false">IF(AND(($D888=1),(H888=1)),1,0)</f>
        <v>0</v>
      </c>
      <c r="L888" s="0" t="n">
        <f aca="false">IF(AND(NOT($D888=1),(F888=1)),1,0)</f>
        <v>1</v>
      </c>
      <c r="M888" s="0" t="n">
        <f aca="false">IF(AND(NOT($D888=1),(G888=1)),1,0)</f>
        <v>1</v>
      </c>
      <c r="N888" s="0" t="n">
        <f aca="false">IF(AND(NOT($D888=1),(H888=1)),1,0)</f>
        <v>0</v>
      </c>
      <c r="O888" s="0" t="s">
        <v>35</v>
      </c>
      <c r="P888" s="0" t="s">
        <v>45</v>
      </c>
    </row>
    <row r="889" customFormat="false" ht="15" hidden="false" customHeight="false" outlineLevel="0" collapsed="false">
      <c r="A889" s="0" t="s">
        <v>948</v>
      </c>
      <c r="B889" s="0" t="s">
        <v>1748</v>
      </c>
      <c r="C889" s="0" t="s">
        <v>1749</v>
      </c>
      <c r="F889" s="0" t="n">
        <f aca="false">IF(ISTEXT(O889),1,0)</f>
        <v>1</v>
      </c>
      <c r="G889" s="0" t="n">
        <f aca="false">IF(ISTEXT(P889),1,0)</f>
        <v>1</v>
      </c>
      <c r="H889" s="0" t="n">
        <f aca="false">IF(ISTEXT(Q889),1,0)</f>
        <v>0</v>
      </c>
      <c r="I889" s="0" t="n">
        <f aca="false">IF(AND(($D889=1),(F889=1)),1,0)</f>
        <v>0</v>
      </c>
      <c r="J889" s="0" t="n">
        <f aca="false">IF(AND(($D889=1),(G889=1)),1,0)</f>
        <v>0</v>
      </c>
      <c r="K889" s="0" t="n">
        <f aca="false">IF(AND(($D889=1),(H889=1)),1,0)</f>
        <v>0</v>
      </c>
      <c r="L889" s="0" t="n">
        <f aca="false">IF(AND(NOT($D889=1),(F889=1)),1,0)</f>
        <v>1</v>
      </c>
      <c r="M889" s="0" t="n">
        <f aca="false">IF(AND(NOT($D889=1),(G889=1)),1,0)</f>
        <v>1</v>
      </c>
      <c r="N889" s="0" t="n">
        <f aca="false">IF(AND(NOT($D889=1),(H889=1)),1,0)</f>
        <v>0</v>
      </c>
      <c r="O889" s="0" t="s">
        <v>132</v>
      </c>
      <c r="P889" s="0" t="s">
        <v>133</v>
      </c>
    </row>
    <row r="890" customFormat="false" ht="15" hidden="false" customHeight="false" outlineLevel="0" collapsed="false">
      <c r="A890" s="0" t="s">
        <v>948</v>
      </c>
      <c r="B890" s="0" t="s">
        <v>1750</v>
      </c>
      <c r="C890" s="0" t="s">
        <v>1751</v>
      </c>
      <c r="F890" s="0" t="n">
        <f aca="false">IF(ISTEXT(O890),1,0)</f>
        <v>1</v>
      </c>
      <c r="G890" s="0" t="n">
        <f aca="false">IF(ISTEXT(P890),1,0)</f>
        <v>1</v>
      </c>
      <c r="H890" s="0" t="n">
        <f aca="false">IF(ISTEXT(Q890),1,0)</f>
        <v>0</v>
      </c>
      <c r="I890" s="0" t="n">
        <f aca="false">IF(AND(($D890=1),(F890=1)),1,0)</f>
        <v>0</v>
      </c>
      <c r="J890" s="0" t="n">
        <f aca="false">IF(AND(($D890=1),(G890=1)),1,0)</f>
        <v>0</v>
      </c>
      <c r="K890" s="0" t="n">
        <f aca="false">IF(AND(($D890=1),(H890=1)),1,0)</f>
        <v>0</v>
      </c>
      <c r="L890" s="0" t="n">
        <f aca="false">IF(AND(NOT($D890=1),(F890=1)),1,0)</f>
        <v>1</v>
      </c>
      <c r="M890" s="0" t="n">
        <f aca="false">IF(AND(NOT($D890=1),(G890=1)),1,0)</f>
        <v>1</v>
      </c>
      <c r="N890" s="0" t="n">
        <f aca="false">IF(AND(NOT($D890=1),(H890=1)),1,0)</f>
        <v>0</v>
      </c>
      <c r="O890" s="0" t="s">
        <v>132</v>
      </c>
      <c r="P890" s="0" t="s">
        <v>133</v>
      </c>
    </row>
    <row r="891" customFormat="false" ht="15" hidden="false" customHeight="false" outlineLevel="0" collapsed="false">
      <c r="A891" s="0" t="s">
        <v>948</v>
      </c>
      <c r="B891" s="0" t="s">
        <v>1752</v>
      </c>
      <c r="C891" s="0" t="s">
        <v>1753</v>
      </c>
      <c r="F891" s="0" t="n">
        <f aca="false">IF(ISTEXT(O891),1,0)</f>
        <v>1</v>
      </c>
      <c r="G891" s="0" t="n">
        <f aca="false">IF(ISTEXT(P891),1,0)</f>
        <v>0</v>
      </c>
      <c r="H891" s="0" t="n">
        <f aca="false">IF(ISTEXT(Q891),1,0)</f>
        <v>0</v>
      </c>
      <c r="I891" s="0" t="n">
        <f aca="false">IF(AND(($D891=1),(F891=1)),1,0)</f>
        <v>0</v>
      </c>
      <c r="J891" s="0" t="n">
        <f aca="false">IF(AND(($D891=1),(G891=1)),1,0)</f>
        <v>0</v>
      </c>
      <c r="K891" s="0" t="n">
        <f aca="false">IF(AND(($D891=1),(H891=1)),1,0)</f>
        <v>0</v>
      </c>
      <c r="L891" s="0" t="n">
        <f aca="false">IF(AND(NOT($D891=1),(F891=1)),1,0)</f>
        <v>1</v>
      </c>
      <c r="M891" s="0" t="n">
        <f aca="false">IF(AND(NOT($D891=1),(G891=1)),1,0)</f>
        <v>0</v>
      </c>
      <c r="N891" s="0" t="n">
        <f aca="false">IF(AND(NOT($D891=1),(H891=1)),1,0)</f>
        <v>0</v>
      </c>
      <c r="O891" s="0" t="s">
        <v>35</v>
      </c>
    </row>
    <row r="892" customFormat="false" ht="15" hidden="false" customHeight="false" outlineLevel="0" collapsed="false">
      <c r="A892" s="0" t="s">
        <v>948</v>
      </c>
      <c r="B892" s="0" t="s">
        <v>1754</v>
      </c>
      <c r="C892" s="0" t="s">
        <v>1755</v>
      </c>
      <c r="F892" s="0" t="n">
        <f aca="false">IF(ISTEXT(O892),1,0)</f>
        <v>1</v>
      </c>
      <c r="G892" s="0" t="n">
        <f aca="false">IF(ISTEXT(P892),1,0)</f>
        <v>1</v>
      </c>
      <c r="H892" s="0" t="n">
        <f aca="false">IF(ISTEXT(Q892),1,0)</f>
        <v>0</v>
      </c>
      <c r="I892" s="0" t="n">
        <f aca="false">IF(AND(($D892=1),(F892=1)),1,0)</f>
        <v>0</v>
      </c>
      <c r="J892" s="0" t="n">
        <f aca="false">IF(AND(($D892=1),(G892=1)),1,0)</f>
        <v>0</v>
      </c>
      <c r="K892" s="0" t="n">
        <f aca="false">IF(AND(($D892=1),(H892=1)),1,0)</f>
        <v>0</v>
      </c>
      <c r="L892" s="0" t="n">
        <f aca="false">IF(AND(NOT($D892=1),(F892=1)),1,0)</f>
        <v>1</v>
      </c>
      <c r="M892" s="0" t="n">
        <f aca="false">IF(AND(NOT($D892=1),(G892=1)),1,0)</f>
        <v>1</v>
      </c>
      <c r="N892" s="0" t="n">
        <f aca="false">IF(AND(NOT($D892=1),(H892=1)),1,0)</f>
        <v>0</v>
      </c>
      <c r="O892" s="0" t="s">
        <v>132</v>
      </c>
      <c r="P892" s="0" t="s">
        <v>133</v>
      </c>
    </row>
    <row r="893" customFormat="false" ht="15" hidden="false" customHeight="false" outlineLevel="0" collapsed="false">
      <c r="A893" s="0" t="s">
        <v>948</v>
      </c>
      <c r="B893" s="0" t="s">
        <v>1756</v>
      </c>
      <c r="C893" s="0" t="s">
        <v>1757</v>
      </c>
      <c r="F893" s="0" t="n">
        <f aca="false">IF(ISTEXT(O893),1,0)</f>
        <v>1</v>
      </c>
      <c r="G893" s="0" t="n">
        <f aca="false">IF(ISTEXT(P893),1,0)</f>
        <v>0</v>
      </c>
      <c r="H893" s="0" t="n">
        <f aca="false">IF(ISTEXT(Q893),1,0)</f>
        <v>0</v>
      </c>
      <c r="I893" s="0" t="n">
        <f aca="false">IF(AND(($D893=1),(F893=1)),1,0)</f>
        <v>0</v>
      </c>
      <c r="J893" s="0" t="n">
        <f aca="false">IF(AND(($D893=1),(G893=1)),1,0)</f>
        <v>0</v>
      </c>
      <c r="K893" s="0" t="n">
        <f aca="false">IF(AND(($D893=1),(H893=1)),1,0)</f>
        <v>0</v>
      </c>
      <c r="L893" s="0" t="n">
        <f aca="false">IF(AND(NOT($D893=1),(F893=1)),1,0)</f>
        <v>1</v>
      </c>
      <c r="M893" s="0" t="n">
        <f aca="false">IF(AND(NOT($D893=1),(G893=1)),1,0)</f>
        <v>0</v>
      </c>
      <c r="N893" s="0" t="n">
        <f aca="false">IF(AND(NOT($D893=1),(H893=1)),1,0)</f>
        <v>0</v>
      </c>
      <c r="O893" s="0" t="s">
        <v>35</v>
      </c>
    </row>
    <row r="894" customFormat="false" ht="15" hidden="false" customHeight="false" outlineLevel="0" collapsed="false">
      <c r="A894" s="0" t="s">
        <v>948</v>
      </c>
      <c r="B894" s="0" t="s">
        <v>1758</v>
      </c>
      <c r="C894" s="0" t="s">
        <v>1759</v>
      </c>
      <c r="F894" s="0" t="n">
        <f aca="false">IF(ISTEXT(O894),1,0)</f>
        <v>1</v>
      </c>
      <c r="G894" s="0" t="n">
        <f aca="false">IF(ISTEXT(P894),1,0)</f>
        <v>1</v>
      </c>
      <c r="H894" s="0" t="n">
        <f aca="false">IF(ISTEXT(Q894),1,0)</f>
        <v>0</v>
      </c>
      <c r="I894" s="0" t="n">
        <f aca="false">IF(AND(($D894=1),(F894=1)),1,0)</f>
        <v>0</v>
      </c>
      <c r="J894" s="0" t="n">
        <f aca="false">IF(AND(($D894=1),(G894=1)),1,0)</f>
        <v>0</v>
      </c>
      <c r="K894" s="0" t="n">
        <f aca="false">IF(AND(($D894=1),(H894=1)),1,0)</f>
        <v>0</v>
      </c>
      <c r="L894" s="0" t="n">
        <f aca="false">IF(AND(NOT($D894=1),(F894=1)),1,0)</f>
        <v>1</v>
      </c>
      <c r="M894" s="0" t="n">
        <f aca="false">IF(AND(NOT($D894=1),(G894=1)),1,0)</f>
        <v>1</v>
      </c>
      <c r="N894" s="0" t="n">
        <f aca="false">IF(AND(NOT($D894=1),(H894=1)),1,0)</f>
        <v>0</v>
      </c>
      <c r="O894" s="0" t="s">
        <v>132</v>
      </c>
      <c r="P894" s="0" t="s">
        <v>133</v>
      </c>
    </row>
    <row r="895" customFormat="false" ht="15" hidden="false" customHeight="false" outlineLevel="0" collapsed="false">
      <c r="A895" s="0" t="s">
        <v>948</v>
      </c>
      <c r="B895" s="0" t="s">
        <v>1760</v>
      </c>
      <c r="C895" s="0" t="s">
        <v>1761</v>
      </c>
      <c r="F895" s="0" t="n">
        <f aca="false">IF(ISTEXT(O895),1,0)</f>
        <v>1</v>
      </c>
      <c r="G895" s="0" t="n">
        <f aca="false">IF(ISTEXT(P895),1,0)</f>
        <v>0</v>
      </c>
      <c r="H895" s="0" t="n">
        <f aca="false">IF(ISTEXT(Q895),1,0)</f>
        <v>0</v>
      </c>
      <c r="I895" s="0" t="n">
        <f aca="false">IF(AND(($D895=1),(F895=1)),1,0)</f>
        <v>0</v>
      </c>
      <c r="J895" s="0" t="n">
        <f aca="false">IF(AND(($D895=1),(G895=1)),1,0)</f>
        <v>0</v>
      </c>
      <c r="K895" s="0" t="n">
        <f aca="false">IF(AND(($D895=1),(H895=1)),1,0)</f>
        <v>0</v>
      </c>
      <c r="L895" s="0" t="n">
        <f aca="false">IF(AND(NOT($D895=1),(F895=1)),1,0)</f>
        <v>1</v>
      </c>
      <c r="M895" s="0" t="n">
        <f aca="false">IF(AND(NOT($D895=1),(G895=1)),1,0)</f>
        <v>0</v>
      </c>
      <c r="N895" s="0" t="n">
        <f aca="false">IF(AND(NOT($D895=1),(H895=1)),1,0)</f>
        <v>0</v>
      </c>
      <c r="O895" s="0" t="s">
        <v>35</v>
      </c>
    </row>
    <row r="896" customFormat="false" ht="15" hidden="false" customHeight="false" outlineLevel="0" collapsed="false">
      <c r="A896" s="0" t="s">
        <v>948</v>
      </c>
      <c r="B896" s="0" t="s">
        <v>1762</v>
      </c>
      <c r="C896" s="0" t="s">
        <v>1122</v>
      </c>
      <c r="F896" s="0" t="n">
        <f aca="false">IF(ISTEXT(O896),1,0)</f>
        <v>1</v>
      </c>
      <c r="G896" s="0" t="n">
        <f aca="false">IF(ISTEXT(P896),1,0)</f>
        <v>1</v>
      </c>
      <c r="H896" s="0" t="n">
        <f aca="false">IF(ISTEXT(Q896),1,0)</f>
        <v>0</v>
      </c>
      <c r="I896" s="0" t="n">
        <f aca="false">IF(AND(($D896=1),(F896=1)),1,0)</f>
        <v>0</v>
      </c>
      <c r="J896" s="0" t="n">
        <f aca="false">IF(AND(($D896=1),(G896=1)),1,0)</f>
        <v>0</v>
      </c>
      <c r="K896" s="0" t="n">
        <f aca="false">IF(AND(($D896=1),(H896=1)),1,0)</f>
        <v>0</v>
      </c>
      <c r="L896" s="0" t="n">
        <f aca="false">IF(AND(NOT($D896=1),(F896=1)),1,0)</f>
        <v>1</v>
      </c>
      <c r="M896" s="0" t="n">
        <f aca="false">IF(AND(NOT($D896=1),(G896=1)),1,0)</f>
        <v>1</v>
      </c>
      <c r="N896" s="0" t="n">
        <f aca="false">IF(AND(NOT($D896=1),(H896=1)),1,0)</f>
        <v>0</v>
      </c>
      <c r="O896" s="0" t="s">
        <v>132</v>
      </c>
      <c r="P896" s="0" t="s">
        <v>133</v>
      </c>
    </row>
    <row r="897" customFormat="false" ht="15" hidden="false" customHeight="false" outlineLevel="0" collapsed="false">
      <c r="A897" s="0" t="s">
        <v>948</v>
      </c>
      <c r="B897" s="0" t="s">
        <v>1763</v>
      </c>
      <c r="C897" s="0" t="s">
        <v>1764</v>
      </c>
      <c r="F897" s="0" t="n">
        <f aca="false">IF(ISTEXT(O897),1,0)</f>
        <v>1</v>
      </c>
      <c r="G897" s="0" t="n">
        <f aca="false">IF(ISTEXT(P897),1,0)</f>
        <v>1</v>
      </c>
      <c r="H897" s="0" t="n">
        <f aca="false">IF(ISTEXT(Q897),1,0)</f>
        <v>1</v>
      </c>
      <c r="I897" s="0" t="n">
        <f aca="false">IF(AND(($D897=1),(F897=1)),1,0)</f>
        <v>0</v>
      </c>
      <c r="J897" s="0" t="n">
        <f aca="false">IF(AND(($D897=1),(G897=1)),1,0)</f>
        <v>0</v>
      </c>
      <c r="K897" s="0" t="n">
        <f aca="false">IF(AND(($D897=1),(H897=1)),1,0)</f>
        <v>0</v>
      </c>
      <c r="L897" s="0" t="n">
        <f aca="false">IF(AND(NOT($D897=1),(F897=1)),1,0)</f>
        <v>1</v>
      </c>
      <c r="M897" s="0" t="n">
        <f aca="false">IF(AND(NOT($D897=1),(G897=1)),1,0)</f>
        <v>1</v>
      </c>
      <c r="N897" s="0" t="n">
        <f aca="false">IF(AND(NOT($D897=1),(H897=1)),1,0)</f>
        <v>1</v>
      </c>
      <c r="O897" s="0" t="s">
        <v>132</v>
      </c>
      <c r="P897" s="0" t="s">
        <v>133</v>
      </c>
      <c r="Q897" s="0" t="s">
        <v>134</v>
      </c>
    </row>
    <row r="898" customFormat="false" ht="15" hidden="false" customHeight="false" outlineLevel="0" collapsed="false">
      <c r="A898" s="0" t="s">
        <v>948</v>
      </c>
      <c r="B898" s="0" t="s">
        <v>1765</v>
      </c>
      <c r="C898" s="0" t="s">
        <v>1766</v>
      </c>
      <c r="F898" s="0" t="n">
        <f aca="false">IF(ISTEXT(O898),1,0)</f>
        <v>1</v>
      </c>
      <c r="G898" s="0" t="n">
        <f aca="false">IF(ISTEXT(P898),1,0)</f>
        <v>1</v>
      </c>
      <c r="H898" s="0" t="n">
        <f aca="false">IF(ISTEXT(Q898),1,0)</f>
        <v>0</v>
      </c>
      <c r="I898" s="0" t="n">
        <f aca="false">IF(AND(($D898=1),(F898=1)),1,0)</f>
        <v>0</v>
      </c>
      <c r="J898" s="0" t="n">
        <f aca="false">IF(AND(($D898=1),(G898=1)),1,0)</f>
        <v>0</v>
      </c>
      <c r="K898" s="0" t="n">
        <f aca="false">IF(AND(($D898=1),(H898=1)),1,0)</f>
        <v>0</v>
      </c>
      <c r="L898" s="0" t="n">
        <f aca="false">IF(AND(NOT($D898=1),(F898=1)),1,0)</f>
        <v>1</v>
      </c>
      <c r="M898" s="0" t="n">
        <f aca="false">IF(AND(NOT($D898=1),(G898=1)),1,0)</f>
        <v>1</v>
      </c>
      <c r="N898" s="0" t="n">
        <f aca="false">IF(AND(NOT($D898=1),(H898=1)),1,0)</f>
        <v>0</v>
      </c>
      <c r="O898" s="0" t="s">
        <v>132</v>
      </c>
      <c r="P898" s="0" t="s">
        <v>133</v>
      </c>
    </row>
    <row r="899" customFormat="false" ht="15" hidden="false" customHeight="false" outlineLevel="0" collapsed="false">
      <c r="A899" s="0" t="s">
        <v>948</v>
      </c>
      <c r="B899" s="0" t="s">
        <v>1767</v>
      </c>
      <c r="C899" s="0" t="s">
        <v>839</v>
      </c>
      <c r="F899" s="0" t="n">
        <f aca="false">IF(ISTEXT(O899),1,0)</f>
        <v>1</v>
      </c>
      <c r="G899" s="0" t="n">
        <f aca="false">IF(ISTEXT(P899),1,0)</f>
        <v>1</v>
      </c>
      <c r="H899" s="0" t="n">
        <f aca="false">IF(ISTEXT(Q899),1,0)</f>
        <v>1</v>
      </c>
      <c r="I899" s="0" t="n">
        <f aca="false">IF(AND(($D899=1),(F899=1)),1,0)</f>
        <v>0</v>
      </c>
      <c r="J899" s="0" t="n">
        <f aca="false">IF(AND(($D899=1),(G899=1)),1,0)</f>
        <v>0</v>
      </c>
      <c r="K899" s="0" t="n">
        <f aca="false">IF(AND(($D899=1),(H899=1)),1,0)</f>
        <v>0</v>
      </c>
      <c r="L899" s="0" t="n">
        <f aca="false">IF(AND(NOT($D899=1),(F899=1)),1,0)</f>
        <v>1</v>
      </c>
      <c r="M899" s="0" t="n">
        <f aca="false">IF(AND(NOT($D899=1),(G899=1)),1,0)</f>
        <v>1</v>
      </c>
      <c r="N899" s="0" t="n">
        <f aca="false">IF(AND(NOT($D899=1),(H899=1)),1,0)</f>
        <v>1</v>
      </c>
      <c r="O899" s="0" t="s">
        <v>837</v>
      </c>
      <c r="P899" s="0" t="s">
        <v>35</v>
      </c>
      <c r="Q899" s="0" t="s">
        <v>52</v>
      </c>
      <c r="R899" s="0" t="s">
        <v>817</v>
      </c>
    </row>
    <row r="900" customFormat="false" ht="15" hidden="false" customHeight="false" outlineLevel="0" collapsed="false">
      <c r="A900" s="0" t="s">
        <v>948</v>
      </c>
      <c r="B900" s="0" t="s">
        <v>1768</v>
      </c>
      <c r="C900" s="0" t="s">
        <v>1769</v>
      </c>
      <c r="F900" s="0" t="n">
        <f aca="false">IF(ISTEXT(O900),1,0)</f>
        <v>1</v>
      </c>
      <c r="G900" s="0" t="n">
        <f aca="false">IF(ISTEXT(P900),1,0)</f>
        <v>1</v>
      </c>
      <c r="H900" s="0" t="n">
        <f aca="false">IF(ISTEXT(Q900),1,0)</f>
        <v>1</v>
      </c>
      <c r="I900" s="0" t="n">
        <f aca="false">IF(AND(($D900=1),(F900=1)),1,0)</f>
        <v>0</v>
      </c>
      <c r="J900" s="0" t="n">
        <f aca="false">IF(AND(($D900=1),(G900=1)),1,0)</f>
        <v>0</v>
      </c>
      <c r="K900" s="0" t="n">
        <f aca="false">IF(AND(($D900=1),(H900=1)),1,0)</f>
        <v>0</v>
      </c>
      <c r="L900" s="0" t="n">
        <f aca="false">IF(AND(NOT($D900=1),(F900=1)),1,0)</f>
        <v>1</v>
      </c>
      <c r="M900" s="0" t="n">
        <f aca="false">IF(AND(NOT($D900=1),(G900=1)),1,0)</f>
        <v>1</v>
      </c>
      <c r="N900" s="0" t="n">
        <f aca="false">IF(AND(NOT($D900=1),(H900=1)),1,0)</f>
        <v>1</v>
      </c>
      <c r="O900" s="0" t="s">
        <v>132</v>
      </c>
      <c r="P900" s="0" t="s">
        <v>145</v>
      </c>
      <c r="Q900" s="0" t="s">
        <v>133</v>
      </c>
    </row>
    <row r="901" customFormat="false" ht="15" hidden="false" customHeight="false" outlineLevel="0" collapsed="false">
      <c r="A901" s="0" t="s">
        <v>948</v>
      </c>
      <c r="B901" s="0" t="s">
        <v>1770</v>
      </c>
      <c r="C901" s="0" t="s">
        <v>1771</v>
      </c>
      <c r="F901" s="0" t="n">
        <f aca="false">IF(ISTEXT(O901),1,0)</f>
        <v>1</v>
      </c>
      <c r="G901" s="0" t="n">
        <f aca="false">IF(ISTEXT(P901),1,0)</f>
        <v>1</v>
      </c>
      <c r="H901" s="0" t="n">
        <f aca="false">IF(ISTEXT(Q901),1,0)</f>
        <v>1</v>
      </c>
      <c r="I901" s="0" t="n">
        <f aca="false">IF(AND(($D901=1),(F901=1)),1,0)</f>
        <v>0</v>
      </c>
      <c r="J901" s="0" t="n">
        <f aca="false">IF(AND(($D901=1),(G901=1)),1,0)</f>
        <v>0</v>
      </c>
      <c r="K901" s="0" t="n">
        <f aca="false">IF(AND(($D901=1),(H901=1)),1,0)</f>
        <v>0</v>
      </c>
      <c r="L901" s="0" t="n">
        <f aca="false">IF(AND(NOT($D901=1),(F901=1)),1,0)</f>
        <v>1</v>
      </c>
      <c r="M901" s="0" t="n">
        <f aca="false">IF(AND(NOT($D901=1),(G901=1)),1,0)</f>
        <v>1</v>
      </c>
      <c r="N901" s="0" t="n">
        <f aca="false">IF(AND(NOT($D901=1),(H901=1)),1,0)</f>
        <v>1</v>
      </c>
      <c r="O901" s="0" t="s">
        <v>132</v>
      </c>
      <c r="P901" s="0" t="s">
        <v>145</v>
      </c>
      <c r="Q901" s="0" t="s">
        <v>133</v>
      </c>
    </row>
    <row r="902" customFormat="false" ht="15" hidden="false" customHeight="false" outlineLevel="0" collapsed="false">
      <c r="A902" s="0" t="s">
        <v>948</v>
      </c>
      <c r="B902" s="0" t="s">
        <v>1772</v>
      </c>
      <c r="C902" s="0" t="s">
        <v>1773</v>
      </c>
      <c r="F902" s="0" t="n">
        <f aca="false">IF(ISTEXT(O902),1,0)</f>
        <v>1</v>
      </c>
      <c r="G902" s="0" t="n">
        <f aca="false">IF(ISTEXT(P902),1,0)</f>
        <v>0</v>
      </c>
      <c r="H902" s="0" t="n">
        <f aca="false">IF(ISTEXT(Q902),1,0)</f>
        <v>0</v>
      </c>
      <c r="I902" s="0" t="n">
        <f aca="false">IF(AND(($D902=1),(F902=1)),1,0)</f>
        <v>0</v>
      </c>
      <c r="J902" s="0" t="n">
        <f aca="false">IF(AND(($D902=1),(G902=1)),1,0)</f>
        <v>0</v>
      </c>
      <c r="K902" s="0" t="n">
        <f aca="false">IF(AND(($D902=1),(H902=1)),1,0)</f>
        <v>0</v>
      </c>
      <c r="L902" s="0" t="n">
        <f aca="false">IF(AND(NOT($D902=1),(F902=1)),1,0)</f>
        <v>1</v>
      </c>
      <c r="M902" s="0" t="n">
        <f aca="false">IF(AND(NOT($D902=1),(G902=1)),1,0)</f>
        <v>0</v>
      </c>
      <c r="N902" s="0" t="n">
        <f aca="false">IF(AND(NOT($D902=1),(H902=1)),1,0)</f>
        <v>0</v>
      </c>
      <c r="O902" s="0" t="s">
        <v>632</v>
      </c>
    </row>
    <row r="903" customFormat="false" ht="15" hidden="false" customHeight="false" outlineLevel="0" collapsed="false">
      <c r="A903" s="0" t="s">
        <v>948</v>
      </c>
      <c r="B903" s="0" t="s">
        <v>1774</v>
      </c>
      <c r="C903" s="0" t="s">
        <v>1327</v>
      </c>
      <c r="F903" s="0" t="n">
        <f aca="false">IF(ISTEXT(O903),1,0)</f>
        <v>1</v>
      </c>
      <c r="G903" s="0" t="n">
        <f aca="false">IF(ISTEXT(P903),1,0)</f>
        <v>1</v>
      </c>
      <c r="H903" s="0" t="n">
        <f aca="false">IF(ISTEXT(Q903),1,0)</f>
        <v>0</v>
      </c>
      <c r="I903" s="0" t="n">
        <f aca="false">IF(AND(($D903=1),(F903=1)),1,0)</f>
        <v>0</v>
      </c>
      <c r="J903" s="0" t="n">
        <f aca="false">IF(AND(($D903=1),(G903=1)),1,0)</f>
        <v>0</v>
      </c>
      <c r="K903" s="0" t="n">
        <f aca="false">IF(AND(($D903=1),(H903=1)),1,0)</f>
        <v>0</v>
      </c>
      <c r="L903" s="0" t="n">
        <f aca="false">IF(AND(NOT($D903=1),(F903=1)),1,0)</f>
        <v>1</v>
      </c>
      <c r="M903" s="0" t="n">
        <f aca="false">IF(AND(NOT($D903=1),(G903=1)),1,0)</f>
        <v>1</v>
      </c>
      <c r="N903" s="0" t="n">
        <f aca="false">IF(AND(NOT($D903=1),(H903=1)),1,0)</f>
        <v>0</v>
      </c>
      <c r="O903" s="0" t="s">
        <v>132</v>
      </c>
      <c r="P903" s="0" t="s">
        <v>133</v>
      </c>
    </row>
    <row r="904" customFormat="false" ht="15" hidden="false" customHeight="false" outlineLevel="0" collapsed="false">
      <c r="A904" s="0" t="s">
        <v>948</v>
      </c>
      <c r="B904" s="0" t="s">
        <v>1775</v>
      </c>
      <c r="C904" s="0" t="s">
        <v>1776</v>
      </c>
      <c r="F904" s="0" t="n">
        <f aca="false">IF(ISTEXT(O904),1,0)</f>
        <v>1</v>
      </c>
      <c r="G904" s="0" t="n">
        <f aca="false">IF(ISTEXT(P904),1,0)</f>
        <v>1</v>
      </c>
      <c r="H904" s="0" t="n">
        <f aca="false">IF(ISTEXT(Q904),1,0)</f>
        <v>1</v>
      </c>
      <c r="I904" s="0" t="n">
        <f aca="false">IF(AND(($D904=1),(F904=1)),1,0)</f>
        <v>0</v>
      </c>
      <c r="J904" s="0" t="n">
        <f aca="false">IF(AND(($D904=1),(G904=1)),1,0)</f>
        <v>0</v>
      </c>
      <c r="K904" s="0" t="n">
        <f aca="false">IF(AND(($D904=1),(H904=1)),1,0)</f>
        <v>0</v>
      </c>
      <c r="L904" s="0" t="n">
        <f aca="false">IF(AND(NOT($D904=1),(F904=1)),1,0)</f>
        <v>1</v>
      </c>
      <c r="M904" s="0" t="n">
        <f aca="false">IF(AND(NOT($D904=1),(G904=1)),1,0)</f>
        <v>1</v>
      </c>
      <c r="N904" s="0" t="n">
        <f aca="false">IF(AND(NOT($D904=1),(H904=1)),1,0)</f>
        <v>1</v>
      </c>
      <c r="O904" s="0" t="s">
        <v>837</v>
      </c>
      <c r="P904" s="0" t="s">
        <v>35</v>
      </c>
      <c r="Q904" s="0" t="s">
        <v>817</v>
      </c>
    </row>
    <row r="905" customFormat="false" ht="15" hidden="false" customHeight="false" outlineLevel="0" collapsed="false">
      <c r="A905" s="0" t="s">
        <v>948</v>
      </c>
      <c r="B905" s="0" t="s">
        <v>1777</v>
      </c>
      <c r="C905" s="0" t="s">
        <v>1778</v>
      </c>
      <c r="F905" s="0" t="n">
        <f aca="false">IF(ISTEXT(O905),1,0)</f>
        <v>1</v>
      </c>
      <c r="G905" s="0" t="n">
        <f aca="false">IF(ISTEXT(P905),1,0)</f>
        <v>1</v>
      </c>
      <c r="H905" s="0" t="n">
        <f aca="false">IF(ISTEXT(Q905),1,0)</f>
        <v>1</v>
      </c>
      <c r="I905" s="0" t="n">
        <f aca="false">IF(AND(($D905=1),(F905=1)),1,0)</f>
        <v>0</v>
      </c>
      <c r="J905" s="0" t="n">
        <f aca="false">IF(AND(($D905=1),(G905=1)),1,0)</f>
        <v>0</v>
      </c>
      <c r="K905" s="0" t="n">
        <f aca="false">IF(AND(($D905=1),(H905=1)),1,0)</f>
        <v>0</v>
      </c>
      <c r="L905" s="0" t="n">
        <f aca="false">IF(AND(NOT($D905=1),(F905=1)),1,0)</f>
        <v>1</v>
      </c>
      <c r="M905" s="0" t="n">
        <f aca="false">IF(AND(NOT($D905=1),(G905=1)),1,0)</f>
        <v>1</v>
      </c>
      <c r="N905" s="0" t="n">
        <f aca="false">IF(AND(NOT($D905=1),(H905=1)),1,0)</f>
        <v>1</v>
      </c>
      <c r="O905" s="0" t="s">
        <v>132</v>
      </c>
      <c r="P905" s="0" t="s">
        <v>632</v>
      </c>
      <c r="Q905" s="0" t="s">
        <v>133</v>
      </c>
    </row>
    <row r="906" customFormat="false" ht="15" hidden="false" customHeight="false" outlineLevel="0" collapsed="false">
      <c r="A906" s="0" t="s">
        <v>948</v>
      </c>
      <c r="B906" s="0" t="s">
        <v>1779</v>
      </c>
      <c r="C906" s="0" t="s">
        <v>1780</v>
      </c>
      <c r="F906" s="0" t="n">
        <f aca="false">IF(ISTEXT(O906),1,0)</f>
        <v>1</v>
      </c>
      <c r="G906" s="0" t="n">
        <f aca="false">IF(ISTEXT(P906),1,0)</f>
        <v>1</v>
      </c>
      <c r="H906" s="0" t="n">
        <f aca="false">IF(ISTEXT(Q906),1,0)</f>
        <v>0</v>
      </c>
      <c r="I906" s="0" t="n">
        <f aca="false">IF(AND(($D906=1),(F906=1)),1,0)</f>
        <v>0</v>
      </c>
      <c r="J906" s="0" t="n">
        <f aca="false">IF(AND(($D906=1),(G906=1)),1,0)</f>
        <v>0</v>
      </c>
      <c r="K906" s="0" t="n">
        <f aca="false">IF(AND(($D906=1),(H906=1)),1,0)</f>
        <v>0</v>
      </c>
      <c r="L906" s="0" t="n">
        <f aca="false">IF(AND(NOT($D906=1),(F906=1)),1,0)</f>
        <v>1</v>
      </c>
      <c r="M906" s="0" t="n">
        <f aca="false">IF(AND(NOT($D906=1),(G906=1)),1,0)</f>
        <v>1</v>
      </c>
      <c r="N906" s="0" t="n">
        <f aca="false">IF(AND(NOT($D906=1),(H906=1)),1,0)</f>
        <v>0</v>
      </c>
      <c r="O906" s="0" t="s">
        <v>132</v>
      </c>
      <c r="P906" s="0" t="s">
        <v>133</v>
      </c>
    </row>
    <row r="907" customFormat="false" ht="15" hidden="false" customHeight="false" outlineLevel="0" collapsed="false">
      <c r="A907" s="0" t="s">
        <v>948</v>
      </c>
      <c r="B907" s="0" t="s">
        <v>1781</v>
      </c>
      <c r="C907" s="0" t="s">
        <v>1782</v>
      </c>
      <c r="F907" s="0" t="n">
        <f aca="false">IF(ISTEXT(O907),1,0)</f>
        <v>1</v>
      </c>
      <c r="G907" s="0" t="n">
        <f aca="false">IF(ISTEXT(P907),1,0)</f>
        <v>1</v>
      </c>
      <c r="H907" s="0" t="n">
        <f aca="false">IF(ISTEXT(Q907),1,0)</f>
        <v>0</v>
      </c>
      <c r="I907" s="0" t="n">
        <f aca="false">IF(AND(($D907=1),(F907=1)),1,0)</f>
        <v>0</v>
      </c>
      <c r="J907" s="0" t="n">
        <f aca="false">IF(AND(($D907=1),(G907=1)),1,0)</f>
        <v>0</v>
      </c>
      <c r="K907" s="0" t="n">
        <f aca="false">IF(AND(($D907=1),(H907=1)),1,0)</f>
        <v>0</v>
      </c>
      <c r="L907" s="0" t="n">
        <f aca="false">IF(AND(NOT($D907=1),(F907=1)),1,0)</f>
        <v>1</v>
      </c>
      <c r="M907" s="0" t="n">
        <f aca="false">IF(AND(NOT($D907=1),(G907=1)),1,0)</f>
        <v>1</v>
      </c>
      <c r="N907" s="0" t="n">
        <f aca="false">IF(AND(NOT($D907=1),(H907=1)),1,0)</f>
        <v>0</v>
      </c>
      <c r="O907" s="0" t="s">
        <v>132</v>
      </c>
      <c r="P907" s="0" t="s">
        <v>133</v>
      </c>
    </row>
    <row r="908" customFormat="false" ht="15" hidden="false" customHeight="false" outlineLevel="0" collapsed="false">
      <c r="A908" s="0" t="s">
        <v>948</v>
      </c>
      <c r="B908" s="0" t="s">
        <v>1783</v>
      </c>
      <c r="C908" s="0" t="s">
        <v>1784</v>
      </c>
      <c r="F908" s="0" t="n">
        <f aca="false">IF(ISTEXT(O908),1,0)</f>
        <v>1</v>
      </c>
      <c r="G908" s="0" t="n">
        <f aca="false">IF(ISTEXT(P908),1,0)</f>
        <v>1</v>
      </c>
      <c r="H908" s="0" t="n">
        <f aca="false">IF(ISTEXT(Q908),1,0)</f>
        <v>0</v>
      </c>
      <c r="I908" s="0" t="n">
        <f aca="false">IF(AND(($D908=1),(F908=1)),1,0)</f>
        <v>0</v>
      </c>
      <c r="J908" s="0" t="n">
        <f aca="false">IF(AND(($D908=1),(G908=1)),1,0)</f>
        <v>0</v>
      </c>
      <c r="K908" s="0" t="n">
        <f aca="false">IF(AND(($D908=1),(H908=1)),1,0)</f>
        <v>0</v>
      </c>
      <c r="L908" s="0" t="n">
        <f aca="false">IF(AND(NOT($D908=1),(F908=1)),1,0)</f>
        <v>1</v>
      </c>
      <c r="M908" s="0" t="n">
        <f aca="false">IF(AND(NOT($D908=1),(G908=1)),1,0)</f>
        <v>1</v>
      </c>
      <c r="N908" s="0" t="n">
        <f aca="false">IF(AND(NOT($D908=1),(H908=1)),1,0)</f>
        <v>0</v>
      </c>
      <c r="O908" s="0" t="s">
        <v>132</v>
      </c>
      <c r="P908" s="0" t="s">
        <v>133</v>
      </c>
    </row>
    <row r="909" customFormat="false" ht="15" hidden="false" customHeight="false" outlineLevel="0" collapsed="false">
      <c r="A909" s="0" t="s">
        <v>948</v>
      </c>
      <c r="B909" s="0" t="s">
        <v>1785</v>
      </c>
      <c r="C909" s="0" t="s">
        <v>1786</v>
      </c>
      <c r="F909" s="0" t="n">
        <f aca="false">IF(ISTEXT(O909),1,0)</f>
        <v>1</v>
      </c>
      <c r="G909" s="0" t="n">
        <f aca="false">IF(ISTEXT(P909),1,0)</f>
        <v>1</v>
      </c>
      <c r="H909" s="0" t="n">
        <f aca="false">IF(ISTEXT(Q909),1,0)</f>
        <v>0</v>
      </c>
      <c r="I909" s="0" t="n">
        <f aca="false">IF(AND(($D909=1),(F909=1)),1,0)</f>
        <v>0</v>
      </c>
      <c r="J909" s="0" t="n">
        <f aca="false">IF(AND(($D909=1),(G909=1)),1,0)</f>
        <v>0</v>
      </c>
      <c r="K909" s="0" t="n">
        <f aca="false">IF(AND(($D909=1),(H909=1)),1,0)</f>
        <v>0</v>
      </c>
      <c r="L909" s="0" t="n">
        <f aca="false">IF(AND(NOT($D909=1),(F909=1)),1,0)</f>
        <v>1</v>
      </c>
      <c r="M909" s="0" t="n">
        <f aca="false">IF(AND(NOT($D909=1),(G909=1)),1,0)</f>
        <v>1</v>
      </c>
      <c r="N909" s="0" t="n">
        <f aca="false">IF(AND(NOT($D909=1),(H909=1)),1,0)</f>
        <v>0</v>
      </c>
      <c r="O909" s="0" t="s">
        <v>132</v>
      </c>
      <c r="P909" s="0" t="s">
        <v>133</v>
      </c>
    </row>
    <row r="910" customFormat="false" ht="15" hidden="false" customHeight="false" outlineLevel="0" collapsed="false">
      <c r="A910" s="0" t="s">
        <v>948</v>
      </c>
      <c r="B910" s="0" t="s">
        <v>1787</v>
      </c>
      <c r="C910" s="0" t="s">
        <v>1788</v>
      </c>
      <c r="F910" s="0" t="n">
        <f aca="false">IF(ISTEXT(O910),1,0)</f>
        <v>1</v>
      </c>
      <c r="G910" s="0" t="n">
        <f aca="false">IF(ISTEXT(P910),1,0)</f>
        <v>1</v>
      </c>
      <c r="H910" s="0" t="n">
        <f aca="false">IF(ISTEXT(Q910),1,0)</f>
        <v>0</v>
      </c>
      <c r="I910" s="0" t="n">
        <f aca="false">IF(AND(($D910=1),(F910=1)),1,0)</f>
        <v>0</v>
      </c>
      <c r="J910" s="0" t="n">
        <f aca="false">IF(AND(($D910=1),(G910=1)),1,0)</f>
        <v>0</v>
      </c>
      <c r="K910" s="0" t="n">
        <f aca="false">IF(AND(($D910=1),(H910=1)),1,0)</f>
        <v>0</v>
      </c>
      <c r="L910" s="0" t="n">
        <f aca="false">IF(AND(NOT($D910=1),(F910=1)),1,0)</f>
        <v>1</v>
      </c>
      <c r="M910" s="0" t="n">
        <f aca="false">IF(AND(NOT($D910=1),(G910=1)),1,0)</f>
        <v>1</v>
      </c>
      <c r="N910" s="0" t="n">
        <f aca="false">IF(AND(NOT($D910=1),(H910=1)),1,0)</f>
        <v>0</v>
      </c>
      <c r="O910" s="0" t="s">
        <v>132</v>
      </c>
      <c r="P910" s="0" t="s">
        <v>133</v>
      </c>
    </row>
    <row r="911" customFormat="false" ht="15" hidden="false" customHeight="false" outlineLevel="0" collapsed="false">
      <c r="A911" s="0" t="s">
        <v>948</v>
      </c>
      <c r="B911" s="0" t="s">
        <v>1789</v>
      </c>
      <c r="C911" s="0" t="s">
        <v>1790</v>
      </c>
      <c r="F911" s="0" t="n">
        <f aca="false">IF(ISTEXT(O911),1,0)</f>
        <v>1</v>
      </c>
      <c r="G911" s="0" t="n">
        <f aca="false">IF(ISTEXT(P911),1,0)</f>
        <v>0</v>
      </c>
      <c r="H911" s="0" t="n">
        <f aca="false">IF(ISTEXT(Q911),1,0)</f>
        <v>0</v>
      </c>
      <c r="I911" s="0" t="n">
        <f aca="false">IF(AND(($D911=1),(F911=1)),1,0)</f>
        <v>0</v>
      </c>
      <c r="J911" s="0" t="n">
        <f aca="false">IF(AND(($D911=1),(G911=1)),1,0)</f>
        <v>0</v>
      </c>
      <c r="K911" s="0" t="n">
        <f aca="false">IF(AND(($D911=1),(H911=1)),1,0)</f>
        <v>0</v>
      </c>
      <c r="L911" s="0" t="n">
        <f aca="false">IF(AND(NOT($D911=1),(F911=1)),1,0)</f>
        <v>1</v>
      </c>
      <c r="M911" s="0" t="n">
        <f aca="false">IF(AND(NOT($D911=1),(G911=1)),1,0)</f>
        <v>0</v>
      </c>
      <c r="N911" s="0" t="n">
        <f aca="false">IF(AND(NOT($D911=1),(H911=1)),1,0)</f>
        <v>0</v>
      </c>
      <c r="O911" s="0" t="s">
        <v>632</v>
      </c>
    </row>
    <row r="912" customFormat="false" ht="15" hidden="false" customHeight="false" outlineLevel="0" collapsed="false">
      <c r="A912" s="0" t="s">
        <v>948</v>
      </c>
      <c r="B912" s="0" t="s">
        <v>1791</v>
      </c>
      <c r="C912" s="0" t="s">
        <v>1792</v>
      </c>
      <c r="F912" s="0" t="n">
        <f aca="false">IF(ISTEXT(O912),1,0)</f>
        <v>1</v>
      </c>
      <c r="G912" s="0" t="n">
        <f aca="false">IF(ISTEXT(P912),1,0)</f>
        <v>1</v>
      </c>
      <c r="H912" s="0" t="n">
        <f aca="false">IF(ISTEXT(Q912),1,0)</f>
        <v>0</v>
      </c>
      <c r="I912" s="0" t="n">
        <f aca="false">IF(AND(($D912=1),(F912=1)),1,0)</f>
        <v>0</v>
      </c>
      <c r="J912" s="0" t="n">
        <f aca="false">IF(AND(($D912=1),(G912=1)),1,0)</f>
        <v>0</v>
      </c>
      <c r="K912" s="0" t="n">
        <f aca="false">IF(AND(($D912=1),(H912=1)),1,0)</f>
        <v>0</v>
      </c>
      <c r="L912" s="0" t="n">
        <f aca="false">IF(AND(NOT($D912=1),(F912=1)),1,0)</f>
        <v>1</v>
      </c>
      <c r="M912" s="0" t="n">
        <f aca="false">IF(AND(NOT($D912=1),(G912=1)),1,0)</f>
        <v>1</v>
      </c>
      <c r="N912" s="0" t="n">
        <f aca="false">IF(AND(NOT($D912=1),(H912=1)),1,0)</f>
        <v>0</v>
      </c>
      <c r="O912" s="0" t="s">
        <v>132</v>
      </c>
      <c r="P912" s="0" t="s">
        <v>133</v>
      </c>
    </row>
    <row r="913" customFormat="false" ht="15" hidden="false" customHeight="false" outlineLevel="0" collapsed="false">
      <c r="A913" s="0" t="s">
        <v>948</v>
      </c>
      <c r="B913" s="0" t="s">
        <v>1793</v>
      </c>
      <c r="C913" s="0" t="s">
        <v>1327</v>
      </c>
      <c r="F913" s="0" t="n">
        <f aca="false">IF(ISTEXT(O913),1,0)</f>
        <v>1</v>
      </c>
      <c r="G913" s="0" t="n">
        <f aca="false">IF(ISTEXT(P913),1,0)</f>
        <v>1</v>
      </c>
      <c r="H913" s="0" t="n">
        <f aca="false">IF(ISTEXT(Q913),1,0)</f>
        <v>0</v>
      </c>
      <c r="I913" s="0" t="n">
        <f aca="false">IF(AND(($D913=1),(F913=1)),1,0)</f>
        <v>0</v>
      </c>
      <c r="J913" s="0" t="n">
        <f aca="false">IF(AND(($D913=1),(G913=1)),1,0)</f>
        <v>0</v>
      </c>
      <c r="K913" s="0" t="n">
        <f aca="false">IF(AND(($D913=1),(H913=1)),1,0)</f>
        <v>0</v>
      </c>
      <c r="L913" s="0" t="n">
        <f aca="false">IF(AND(NOT($D913=1),(F913=1)),1,0)</f>
        <v>1</v>
      </c>
      <c r="M913" s="0" t="n">
        <f aca="false">IF(AND(NOT($D913=1),(G913=1)),1,0)</f>
        <v>1</v>
      </c>
      <c r="N913" s="0" t="n">
        <f aca="false">IF(AND(NOT($D913=1),(H913=1)),1,0)</f>
        <v>0</v>
      </c>
      <c r="O913" s="0" t="s">
        <v>132</v>
      </c>
      <c r="P913" s="0" t="s">
        <v>133</v>
      </c>
    </row>
    <row r="914" customFormat="false" ht="15" hidden="false" customHeight="false" outlineLevel="0" collapsed="false">
      <c r="A914" s="0" t="s">
        <v>948</v>
      </c>
      <c r="B914" s="0" t="s">
        <v>1794</v>
      </c>
      <c r="C914" s="0" t="s">
        <v>1795</v>
      </c>
      <c r="F914" s="0" t="n">
        <f aca="false">IF(ISTEXT(O914),1,0)</f>
        <v>1</v>
      </c>
      <c r="G914" s="0" t="n">
        <f aca="false">IF(ISTEXT(P914),1,0)</f>
        <v>1</v>
      </c>
      <c r="H914" s="0" t="n">
        <f aca="false">IF(ISTEXT(Q914),1,0)</f>
        <v>0</v>
      </c>
      <c r="I914" s="0" t="n">
        <f aca="false">IF(AND(($D914=1),(F914=1)),1,0)</f>
        <v>0</v>
      </c>
      <c r="J914" s="0" t="n">
        <f aca="false">IF(AND(($D914=1),(G914=1)),1,0)</f>
        <v>0</v>
      </c>
      <c r="K914" s="0" t="n">
        <f aca="false">IF(AND(($D914=1),(H914=1)),1,0)</f>
        <v>0</v>
      </c>
      <c r="L914" s="0" t="n">
        <f aca="false">IF(AND(NOT($D914=1),(F914=1)),1,0)</f>
        <v>1</v>
      </c>
      <c r="M914" s="0" t="n">
        <f aca="false">IF(AND(NOT($D914=1),(G914=1)),1,0)</f>
        <v>1</v>
      </c>
      <c r="N914" s="0" t="n">
        <f aca="false">IF(AND(NOT($D914=1),(H914=1)),1,0)</f>
        <v>0</v>
      </c>
      <c r="O914" s="0" t="s">
        <v>35</v>
      </c>
      <c r="P914" s="0" t="s">
        <v>45</v>
      </c>
    </row>
    <row r="915" customFormat="false" ht="15" hidden="false" customHeight="false" outlineLevel="0" collapsed="false">
      <c r="A915" s="0" t="s">
        <v>948</v>
      </c>
      <c r="B915" s="0" t="s">
        <v>1796</v>
      </c>
      <c r="C915" s="0" t="s">
        <v>1797</v>
      </c>
      <c r="F915" s="0" t="n">
        <f aca="false">IF(ISTEXT(O915),1,0)</f>
        <v>1</v>
      </c>
      <c r="G915" s="0" t="n">
        <f aca="false">IF(ISTEXT(P915),1,0)</f>
        <v>0</v>
      </c>
      <c r="H915" s="0" t="n">
        <f aca="false">IF(ISTEXT(Q915),1,0)</f>
        <v>0</v>
      </c>
      <c r="I915" s="0" t="n">
        <f aca="false">IF(AND(($D915=1),(F915=1)),1,0)</f>
        <v>0</v>
      </c>
      <c r="J915" s="0" t="n">
        <f aca="false">IF(AND(($D915=1),(G915=1)),1,0)</f>
        <v>0</v>
      </c>
      <c r="K915" s="0" t="n">
        <f aca="false">IF(AND(($D915=1),(H915=1)),1,0)</f>
        <v>0</v>
      </c>
      <c r="L915" s="0" t="n">
        <f aca="false">IF(AND(NOT($D915=1),(F915=1)),1,0)</f>
        <v>1</v>
      </c>
      <c r="M915" s="0" t="n">
        <f aca="false">IF(AND(NOT($D915=1),(G915=1)),1,0)</f>
        <v>0</v>
      </c>
      <c r="N915" s="0" t="n">
        <f aca="false">IF(AND(NOT($D915=1),(H915=1)),1,0)</f>
        <v>0</v>
      </c>
      <c r="O915" s="0" t="s">
        <v>837</v>
      </c>
    </row>
    <row r="916" customFormat="false" ht="15" hidden="false" customHeight="false" outlineLevel="0" collapsed="false">
      <c r="A916" s="0" t="s">
        <v>948</v>
      </c>
      <c r="B916" s="0" t="s">
        <v>1798</v>
      </c>
      <c r="C916" s="0" t="s">
        <v>1799</v>
      </c>
      <c r="F916" s="0" t="n">
        <f aca="false">IF(ISTEXT(O916),1,0)</f>
        <v>1</v>
      </c>
      <c r="G916" s="0" t="n">
        <f aca="false">IF(ISTEXT(P916),1,0)</f>
        <v>0</v>
      </c>
      <c r="H916" s="0" t="n">
        <f aca="false">IF(ISTEXT(Q916),1,0)</f>
        <v>0</v>
      </c>
      <c r="I916" s="0" t="n">
        <f aca="false">IF(AND(($D916=1),(F916=1)),1,0)</f>
        <v>0</v>
      </c>
      <c r="J916" s="0" t="n">
        <f aca="false">IF(AND(($D916=1),(G916=1)),1,0)</f>
        <v>0</v>
      </c>
      <c r="K916" s="0" t="n">
        <f aca="false">IF(AND(($D916=1),(H916=1)),1,0)</f>
        <v>0</v>
      </c>
      <c r="L916" s="0" t="n">
        <f aca="false">IF(AND(NOT($D916=1),(F916=1)),1,0)</f>
        <v>1</v>
      </c>
      <c r="M916" s="0" t="n">
        <f aca="false">IF(AND(NOT($D916=1),(G916=1)),1,0)</f>
        <v>0</v>
      </c>
      <c r="N916" s="0" t="n">
        <f aca="false">IF(AND(NOT($D916=1),(H916=1)),1,0)</f>
        <v>0</v>
      </c>
      <c r="O916" s="0" t="s">
        <v>837</v>
      </c>
    </row>
    <row r="917" customFormat="false" ht="15" hidden="false" customHeight="false" outlineLevel="0" collapsed="false">
      <c r="A917" s="0" t="s">
        <v>948</v>
      </c>
      <c r="B917" s="0" t="s">
        <v>1800</v>
      </c>
      <c r="C917" s="0" t="s">
        <v>1801</v>
      </c>
      <c r="F917" s="0" t="n">
        <f aca="false">IF(ISTEXT(O917),1,0)</f>
        <v>1</v>
      </c>
      <c r="G917" s="0" t="n">
        <f aca="false">IF(ISTEXT(P917),1,0)</f>
        <v>1</v>
      </c>
      <c r="H917" s="0" t="n">
        <f aca="false">IF(ISTEXT(Q917),1,0)</f>
        <v>1</v>
      </c>
      <c r="I917" s="0" t="n">
        <f aca="false">IF(AND(($D917=1),(F917=1)),1,0)</f>
        <v>0</v>
      </c>
      <c r="J917" s="0" t="n">
        <f aca="false">IF(AND(($D917=1),(G917=1)),1,0)</f>
        <v>0</v>
      </c>
      <c r="K917" s="0" t="n">
        <f aca="false">IF(AND(($D917=1),(H917=1)),1,0)</f>
        <v>0</v>
      </c>
      <c r="L917" s="0" t="n">
        <f aca="false">IF(AND(NOT($D917=1),(F917=1)),1,0)</f>
        <v>1</v>
      </c>
      <c r="M917" s="0" t="n">
        <f aca="false">IF(AND(NOT($D917=1),(G917=1)),1,0)</f>
        <v>1</v>
      </c>
      <c r="N917" s="0" t="n">
        <f aca="false">IF(AND(NOT($D917=1),(H917=1)),1,0)</f>
        <v>1</v>
      </c>
      <c r="O917" s="0" t="s">
        <v>132</v>
      </c>
      <c r="P917" s="0" t="s">
        <v>145</v>
      </c>
      <c r="Q917" s="0" t="s">
        <v>133</v>
      </c>
    </row>
    <row r="918" customFormat="false" ht="15" hidden="false" customHeight="false" outlineLevel="0" collapsed="false">
      <c r="A918" s="0" t="s">
        <v>948</v>
      </c>
      <c r="B918" s="0" t="s">
        <v>1802</v>
      </c>
      <c r="C918" s="0" t="s">
        <v>1803</v>
      </c>
      <c r="F918" s="0" t="n">
        <f aca="false">IF(ISTEXT(O918),1,0)</f>
        <v>1</v>
      </c>
      <c r="G918" s="0" t="n">
        <f aca="false">IF(ISTEXT(P918),1,0)</f>
        <v>0</v>
      </c>
      <c r="H918" s="0" t="n">
        <f aca="false">IF(ISTEXT(Q918),1,0)</f>
        <v>0</v>
      </c>
      <c r="I918" s="0" t="n">
        <f aca="false">IF(AND(($D918=1),(F918=1)),1,0)</f>
        <v>0</v>
      </c>
      <c r="J918" s="0" t="n">
        <f aca="false">IF(AND(($D918=1),(G918=1)),1,0)</f>
        <v>0</v>
      </c>
      <c r="K918" s="0" t="n">
        <f aca="false">IF(AND(($D918=1),(H918=1)),1,0)</f>
        <v>0</v>
      </c>
      <c r="L918" s="0" t="n">
        <f aca="false">IF(AND(NOT($D918=1),(F918=1)),1,0)</f>
        <v>1</v>
      </c>
      <c r="M918" s="0" t="n">
        <f aca="false">IF(AND(NOT($D918=1),(G918=1)),1,0)</f>
        <v>0</v>
      </c>
      <c r="N918" s="0" t="n">
        <f aca="false">IF(AND(NOT($D918=1),(H918=1)),1,0)</f>
        <v>0</v>
      </c>
      <c r="O918" s="0" t="s">
        <v>632</v>
      </c>
    </row>
    <row r="919" customFormat="false" ht="15" hidden="false" customHeight="false" outlineLevel="0" collapsed="false">
      <c r="A919" s="0" t="s">
        <v>948</v>
      </c>
      <c r="B919" s="0" t="s">
        <v>1804</v>
      </c>
      <c r="C919" s="0" t="s">
        <v>1805</v>
      </c>
      <c r="F919" s="0" t="n">
        <f aca="false">IF(ISTEXT(O919),1,0)</f>
        <v>1</v>
      </c>
      <c r="G919" s="0" t="n">
        <f aca="false">IF(ISTEXT(P919),1,0)</f>
        <v>1</v>
      </c>
      <c r="H919" s="0" t="n">
        <f aca="false">IF(ISTEXT(Q919),1,0)</f>
        <v>0</v>
      </c>
      <c r="I919" s="0" t="n">
        <f aca="false">IF(AND(($D919=1),(F919=1)),1,0)</f>
        <v>0</v>
      </c>
      <c r="J919" s="0" t="n">
        <f aca="false">IF(AND(($D919=1),(G919=1)),1,0)</f>
        <v>0</v>
      </c>
      <c r="K919" s="0" t="n">
        <f aca="false">IF(AND(($D919=1),(H919=1)),1,0)</f>
        <v>0</v>
      </c>
      <c r="L919" s="0" t="n">
        <f aca="false">IF(AND(NOT($D919=1),(F919=1)),1,0)</f>
        <v>1</v>
      </c>
      <c r="M919" s="0" t="n">
        <f aca="false">IF(AND(NOT($D919=1),(G919=1)),1,0)</f>
        <v>1</v>
      </c>
      <c r="N919" s="0" t="n">
        <f aca="false">IF(AND(NOT($D919=1),(H919=1)),1,0)</f>
        <v>0</v>
      </c>
      <c r="O919" s="0" t="s">
        <v>132</v>
      </c>
      <c r="P919" s="0" t="s">
        <v>133</v>
      </c>
    </row>
    <row r="920" customFormat="false" ht="15" hidden="false" customHeight="false" outlineLevel="0" collapsed="false">
      <c r="A920" s="0" t="s">
        <v>948</v>
      </c>
      <c r="B920" s="0" t="s">
        <v>1806</v>
      </c>
      <c r="C920" s="0" t="s">
        <v>1807</v>
      </c>
      <c r="F920" s="0" t="n">
        <f aca="false">IF(ISTEXT(O920),1,0)</f>
        <v>1</v>
      </c>
      <c r="G920" s="0" t="n">
        <f aca="false">IF(ISTEXT(P920),1,0)</f>
        <v>0</v>
      </c>
      <c r="H920" s="0" t="n">
        <f aca="false">IF(ISTEXT(Q920),1,0)</f>
        <v>0</v>
      </c>
      <c r="I920" s="0" t="n">
        <f aca="false">IF(AND(($D920=1),(F920=1)),1,0)</f>
        <v>0</v>
      </c>
      <c r="J920" s="0" t="n">
        <f aca="false">IF(AND(($D920=1),(G920=1)),1,0)</f>
        <v>0</v>
      </c>
      <c r="K920" s="0" t="n">
        <f aca="false">IF(AND(($D920=1),(H920=1)),1,0)</f>
        <v>0</v>
      </c>
      <c r="L920" s="0" t="n">
        <f aca="false">IF(AND(NOT($D920=1),(F920=1)),1,0)</f>
        <v>1</v>
      </c>
      <c r="M920" s="0" t="n">
        <f aca="false">IF(AND(NOT($D920=1),(G920=1)),1,0)</f>
        <v>0</v>
      </c>
      <c r="N920" s="0" t="n">
        <f aca="false">IF(AND(NOT($D920=1),(H920=1)),1,0)</f>
        <v>0</v>
      </c>
      <c r="O920" s="0" t="s">
        <v>573</v>
      </c>
    </row>
    <row r="921" customFormat="false" ht="15" hidden="false" customHeight="false" outlineLevel="0" collapsed="false">
      <c r="A921" s="0" t="s">
        <v>948</v>
      </c>
      <c r="B921" s="0" t="s">
        <v>1808</v>
      </c>
      <c r="C921" s="0" t="s">
        <v>1122</v>
      </c>
      <c r="F921" s="0" t="n">
        <f aca="false">IF(ISTEXT(O921),1,0)</f>
        <v>1</v>
      </c>
      <c r="G921" s="0" t="n">
        <f aca="false">IF(ISTEXT(P921),1,0)</f>
        <v>0</v>
      </c>
      <c r="H921" s="0" t="n">
        <f aca="false">IF(ISTEXT(Q921),1,0)</f>
        <v>0</v>
      </c>
      <c r="I921" s="0" t="n">
        <f aca="false">IF(AND(($D921=1),(F921=1)),1,0)</f>
        <v>0</v>
      </c>
      <c r="J921" s="0" t="n">
        <f aca="false">IF(AND(($D921=1),(G921=1)),1,0)</f>
        <v>0</v>
      </c>
      <c r="K921" s="0" t="n">
        <f aca="false">IF(AND(($D921=1),(H921=1)),1,0)</f>
        <v>0</v>
      </c>
      <c r="L921" s="0" t="n">
        <f aca="false">IF(AND(NOT($D921=1),(F921=1)),1,0)</f>
        <v>1</v>
      </c>
      <c r="M921" s="0" t="n">
        <f aca="false">IF(AND(NOT($D921=1),(G921=1)),1,0)</f>
        <v>0</v>
      </c>
      <c r="N921" s="0" t="n">
        <f aca="false">IF(AND(NOT($D921=1),(H921=1)),1,0)</f>
        <v>0</v>
      </c>
      <c r="O921" s="0" t="s">
        <v>145</v>
      </c>
    </row>
    <row r="922" customFormat="false" ht="15" hidden="false" customHeight="false" outlineLevel="0" collapsed="false">
      <c r="A922" s="0" t="s">
        <v>948</v>
      </c>
      <c r="B922" s="0" t="s">
        <v>1809</v>
      </c>
      <c r="C922" s="0" t="s">
        <v>1810</v>
      </c>
      <c r="F922" s="0" t="n">
        <f aca="false">IF(ISTEXT(O922),1,0)</f>
        <v>1</v>
      </c>
      <c r="G922" s="0" t="n">
        <f aca="false">IF(ISTEXT(P922),1,0)</f>
        <v>0</v>
      </c>
      <c r="H922" s="0" t="n">
        <f aca="false">IF(ISTEXT(Q922),1,0)</f>
        <v>0</v>
      </c>
      <c r="I922" s="0" t="n">
        <f aca="false">IF(AND(($D922=1),(F922=1)),1,0)</f>
        <v>0</v>
      </c>
      <c r="J922" s="0" t="n">
        <f aca="false">IF(AND(($D922=1),(G922=1)),1,0)</f>
        <v>0</v>
      </c>
      <c r="K922" s="0" t="n">
        <f aca="false">IF(AND(($D922=1),(H922=1)),1,0)</f>
        <v>0</v>
      </c>
      <c r="L922" s="0" t="n">
        <f aca="false">IF(AND(NOT($D922=1),(F922=1)),1,0)</f>
        <v>1</v>
      </c>
      <c r="M922" s="0" t="n">
        <f aca="false">IF(AND(NOT($D922=1),(G922=1)),1,0)</f>
        <v>0</v>
      </c>
      <c r="N922" s="0" t="n">
        <f aca="false">IF(AND(NOT($D922=1),(H922=1)),1,0)</f>
        <v>0</v>
      </c>
      <c r="O922" s="0" t="s">
        <v>145</v>
      </c>
    </row>
    <row r="923" customFormat="false" ht="15" hidden="false" customHeight="false" outlineLevel="0" collapsed="false">
      <c r="A923" s="0" t="s">
        <v>948</v>
      </c>
      <c r="B923" s="0" t="s">
        <v>1811</v>
      </c>
      <c r="C923" s="0" t="s">
        <v>1812</v>
      </c>
      <c r="F923" s="0" t="n">
        <f aca="false">IF(ISTEXT(O923),1,0)</f>
        <v>1</v>
      </c>
      <c r="G923" s="0" t="n">
        <f aca="false">IF(ISTEXT(P923),1,0)</f>
        <v>0</v>
      </c>
      <c r="H923" s="0" t="n">
        <f aca="false">IF(ISTEXT(Q923),1,0)</f>
        <v>0</v>
      </c>
      <c r="I923" s="0" t="n">
        <f aca="false">IF(AND(($D923=1),(F923=1)),1,0)</f>
        <v>0</v>
      </c>
      <c r="J923" s="0" t="n">
        <f aca="false">IF(AND(($D923=1),(G923=1)),1,0)</f>
        <v>0</v>
      </c>
      <c r="K923" s="0" t="n">
        <f aca="false">IF(AND(($D923=1),(H923=1)),1,0)</f>
        <v>0</v>
      </c>
      <c r="L923" s="0" t="n">
        <f aca="false">IF(AND(NOT($D923=1),(F923=1)),1,0)</f>
        <v>1</v>
      </c>
      <c r="M923" s="0" t="n">
        <f aca="false">IF(AND(NOT($D923=1),(G923=1)),1,0)</f>
        <v>0</v>
      </c>
      <c r="N923" s="0" t="n">
        <f aca="false">IF(AND(NOT($D923=1),(H923=1)),1,0)</f>
        <v>0</v>
      </c>
      <c r="O923" s="0" t="s">
        <v>573</v>
      </c>
    </row>
    <row r="924" customFormat="false" ht="15" hidden="false" customHeight="false" outlineLevel="0" collapsed="false">
      <c r="A924" s="0" t="s">
        <v>948</v>
      </c>
      <c r="B924" s="0" t="s">
        <v>1813</v>
      </c>
      <c r="C924" s="0" t="s">
        <v>1814</v>
      </c>
      <c r="F924" s="0" t="n">
        <f aca="false">IF(ISTEXT(O924),1,0)</f>
        <v>1</v>
      </c>
      <c r="G924" s="0" t="n">
        <f aca="false">IF(ISTEXT(P924),1,0)</f>
        <v>0</v>
      </c>
      <c r="H924" s="0" t="n">
        <f aca="false">IF(ISTEXT(Q924),1,0)</f>
        <v>0</v>
      </c>
      <c r="I924" s="0" t="n">
        <f aca="false">IF(AND(($D924=1),(F924=1)),1,0)</f>
        <v>0</v>
      </c>
      <c r="J924" s="0" t="n">
        <f aca="false">IF(AND(($D924=1),(G924=1)),1,0)</f>
        <v>0</v>
      </c>
      <c r="K924" s="0" t="n">
        <f aca="false">IF(AND(($D924=1),(H924=1)),1,0)</f>
        <v>0</v>
      </c>
      <c r="L924" s="0" t="n">
        <f aca="false">IF(AND(NOT($D924=1),(F924=1)),1,0)</f>
        <v>1</v>
      </c>
      <c r="M924" s="0" t="n">
        <f aca="false">IF(AND(NOT($D924=1),(G924=1)),1,0)</f>
        <v>0</v>
      </c>
      <c r="N924" s="0" t="n">
        <f aca="false">IF(AND(NOT($D924=1),(H924=1)),1,0)</f>
        <v>0</v>
      </c>
      <c r="O924" s="0" t="s">
        <v>145</v>
      </c>
    </row>
    <row r="925" customFormat="false" ht="15" hidden="false" customHeight="false" outlineLevel="0" collapsed="false">
      <c r="A925" s="0" t="s">
        <v>948</v>
      </c>
      <c r="B925" s="0" t="s">
        <v>1815</v>
      </c>
      <c r="C925" s="0" t="s">
        <v>1816</v>
      </c>
      <c r="F925" s="0" t="n">
        <f aca="false">IF(ISTEXT(O925),1,0)</f>
        <v>1</v>
      </c>
      <c r="G925" s="0" t="n">
        <f aca="false">IF(ISTEXT(P925),1,0)</f>
        <v>0</v>
      </c>
      <c r="H925" s="0" t="n">
        <f aca="false">IF(ISTEXT(Q925),1,0)</f>
        <v>0</v>
      </c>
      <c r="I925" s="0" t="n">
        <f aca="false">IF(AND(($D925=1),(F925=1)),1,0)</f>
        <v>0</v>
      </c>
      <c r="J925" s="0" t="n">
        <f aca="false">IF(AND(($D925=1),(G925=1)),1,0)</f>
        <v>0</v>
      </c>
      <c r="K925" s="0" t="n">
        <f aca="false">IF(AND(($D925=1),(H925=1)),1,0)</f>
        <v>0</v>
      </c>
      <c r="L925" s="0" t="n">
        <f aca="false">IF(AND(NOT($D925=1),(F925=1)),1,0)</f>
        <v>1</v>
      </c>
      <c r="M925" s="0" t="n">
        <f aca="false">IF(AND(NOT($D925=1),(G925=1)),1,0)</f>
        <v>0</v>
      </c>
      <c r="N925" s="0" t="n">
        <f aca="false">IF(AND(NOT($D925=1),(H925=1)),1,0)</f>
        <v>0</v>
      </c>
      <c r="O925" s="0" t="s">
        <v>145</v>
      </c>
    </row>
    <row r="926" customFormat="false" ht="15" hidden="false" customHeight="false" outlineLevel="0" collapsed="false">
      <c r="A926" s="0" t="s">
        <v>948</v>
      </c>
      <c r="B926" s="0" t="s">
        <v>1817</v>
      </c>
      <c r="C926" s="0" t="s">
        <v>1818</v>
      </c>
      <c r="F926" s="0" t="n">
        <f aca="false">IF(ISTEXT(O926),1,0)</f>
        <v>1</v>
      </c>
      <c r="G926" s="0" t="n">
        <f aca="false">IF(ISTEXT(P926),1,0)</f>
        <v>1</v>
      </c>
      <c r="H926" s="0" t="n">
        <f aca="false">IF(ISTEXT(Q926),1,0)</f>
        <v>0</v>
      </c>
      <c r="I926" s="0" t="n">
        <f aca="false">IF(AND(($D926=1),(F926=1)),1,0)</f>
        <v>0</v>
      </c>
      <c r="J926" s="0" t="n">
        <f aca="false">IF(AND(($D926=1),(G926=1)),1,0)</f>
        <v>0</v>
      </c>
      <c r="K926" s="0" t="n">
        <f aca="false">IF(AND(($D926=1),(H926=1)),1,0)</f>
        <v>0</v>
      </c>
      <c r="L926" s="0" t="n">
        <f aca="false">IF(AND(NOT($D926=1),(F926=1)),1,0)</f>
        <v>1</v>
      </c>
      <c r="M926" s="0" t="n">
        <f aca="false">IF(AND(NOT($D926=1),(G926=1)),1,0)</f>
        <v>1</v>
      </c>
      <c r="N926" s="0" t="n">
        <f aca="false">IF(AND(NOT($D926=1),(H926=1)),1,0)</f>
        <v>0</v>
      </c>
      <c r="O926" s="0" t="s">
        <v>145</v>
      </c>
      <c r="P926" s="0" t="s">
        <v>573</v>
      </c>
    </row>
    <row r="927" customFormat="false" ht="15" hidden="false" customHeight="false" outlineLevel="0" collapsed="false">
      <c r="A927" s="0" t="s">
        <v>948</v>
      </c>
      <c r="B927" s="0" t="s">
        <v>1819</v>
      </c>
      <c r="C927" s="0" t="s">
        <v>1820</v>
      </c>
      <c r="F927" s="0" t="n">
        <f aca="false">IF(ISTEXT(O927),1,0)</f>
        <v>1</v>
      </c>
      <c r="G927" s="0" t="n">
        <f aca="false">IF(ISTEXT(P927),1,0)</f>
        <v>1</v>
      </c>
      <c r="H927" s="0" t="n">
        <f aca="false">IF(ISTEXT(Q927),1,0)</f>
        <v>0</v>
      </c>
      <c r="I927" s="0" t="n">
        <f aca="false">IF(AND(($D927=1),(F927=1)),1,0)</f>
        <v>0</v>
      </c>
      <c r="J927" s="0" t="n">
        <f aca="false">IF(AND(($D927=1),(G927=1)),1,0)</f>
        <v>0</v>
      </c>
      <c r="K927" s="0" t="n">
        <f aca="false">IF(AND(($D927=1),(H927=1)),1,0)</f>
        <v>0</v>
      </c>
      <c r="L927" s="0" t="n">
        <f aca="false">IF(AND(NOT($D927=1),(F927=1)),1,0)</f>
        <v>1</v>
      </c>
      <c r="M927" s="0" t="n">
        <f aca="false">IF(AND(NOT($D927=1),(G927=1)),1,0)</f>
        <v>1</v>
      </c>
      <c r="N927" s="0" t="n">
        <f aca="false">IF(AND(NOT($D927=1),(H927=1)),1,0)</f>
        <v>0</v>
      </c>
      <c r="O927" s="0" t="s">
        <v>145</v>
      </c>
      <c r="P927" s="0" t="s">
        <v>573</v>
      </c>
    </row>
    <row r="928" customFormat="false" ht="15" hidden="false" customHeight="false" outlineLevel="0" collapsed="false">
      <c r="A928" s="0" t="s">
        <v>948</v>
      </c>
      <c r="B928" s="0" t="s">
        <v>1821</v>
      </c>
      <c r="C928" s="0" t="s">
        <v>1484</v>
      </c>
      <c r="F928" s="0" t="n">
        <f aca="false">IF(ISTEXT(O928),1,0)</f>
        <v>1</v>
      </c>
      <c r="G928" s="0" t="n">
        <f aca="false">IF(ISTEXT(P928),1,0)</f>
        <v>0</v>
      </c>
      <c r="H928" s="0" t="n">
        <f aca="false">IF(ISTEXT(Q928),1,0)</f>
        <v>0</v>
      </c>
      <c r="I928" s="0" t="n">
        <f aca="false">IF(AND(($D928=1),(F928=1)),1,0)</f>
        <v>0</v>
      </c>
      <c r="J928" s="0" t="n">
        <f aca="false">IF(AND(($D928=1),(G928=1)),1,0)</f>
        <v>0</v>
      </c>
      <c r="K928" s="0" t="n">
        <f aca="false">IF(AND(($D928=1),(H928=1)),1,0)</f>
        <v>0</v>
      </c>
      <c r="L928" s="0" t="n">
        <f aca="false">IF(AND(NOT($D928=1),(F928=1)),1,0)</f>
        <v>1</v>
      </c>
      <c r="M928" s="0" t="n">
        <f aca="false">IF(AND(NOT($D928=1),(G928=1)),1,0)</f>
        <v>0</v>
      </c>
      <c r="N928" s="0" t="n">
        <f aca="false">IF(AND(NOT($D928=1),(H928=1)),1,0)</f>
        <v>0</v>
      </c>
      <c r="O928" s="0" t="s">
        <v>145</v>
      </c>
    </row>
    <row r="929" customFormat="false" ht="15" hidden="false" customHeight="false" outlineLevel="0" collapsed="false">
      <c r="A929" s="0" t="s">
        <v>948</v>
      </c>
      <c r="B929" s="0" t="s">
        <v>1822</v>
      </c>
      <c r="C929" s="0" t="s">
        <v>1206</v>
      </c>
      <c r="F929" s="0" t="n">
        <f aca="false">IF(ISTEXT(O929),1,0)</f>
        <v>1</v>
      </c>
      <c r="G929" s="0" t="n">
        <f aca="false">IF(ISTEXT(P929),1,0)</f>
        <v>0</v>
      </c>
      <c r="H929" s="0" t="n">
        <f aca="false">IF(ISTEXT(Q929),1,0)</f>
        <v>0</v>
      </c>
      <c r="I929" s="0" t="n">
        <f aca="false">IF(AND(($D929=1),(F929=1)),1,0)</f>
        <v>0</v>
      </c>
      <c r="J929" s="0" t="n">
        <f aca="false">IF(AND(($D929=1),(G929=1)),1,0)</f>
        <v>0</v>
      </c>
      <c r="K929" s="0" t="n">
        <f aca="false">IF(AND(($D929=1),(H929=1)),1,0)</f>
        <v>0</v>
      </c>
      <c r="L929" s="0" t="n">
        <f aca="false">IF(AND(NOT($D929=1),(F929=1)),1,0)</f>
        <v>1</v>
      </c>
      <c r="M929" s="0" t="n">
        <f aca="false">IF(AND(NOT($D929=1),(G929=1)),1,0)</f>
        <v>0</v>
      </c>
      <c r="N929" s="0" t="n">
        <f aca="false">IF(AND(NOT($D929=1),(H929=1)),1,0)</f>
        <v>0</v>
      </c>
      <c r="O929" s="0" t="s">
        <v>145</v>
      </c>
    </row>
    <row r="930" customFormat="false" ht="15" hidden="false" customHeight="false" outlineLevel="0" collapsed="false">
      <c r="A930" s="0" t="s">
        <v>948</v>
      </c>
      <c r="B930" s="0" t="s">
        <v>1823</v>
      </c>
      <c r="C930" s="0" t="s">
        <v>1206</v>
      </c>
      <c r="F930" s="0" t="n">
        <f aca="false">IF(ISTEXT(O930),1,0)</f>
        <v>1</v>
      </c>
      <c r="G930" s="0" t="n">
        <f aca="false">IF(ISTEXT(P930),1,0)</f>
        <v>0</v>
      </c>
      <c r="H930" s="0" t="n">
        <f aca="false">IF(ISTEXT(Q930),1,0)</f>
        <v>0</v>
      </c>
      <c r="I930" s="0" t="n">
        <f aca="false">IF(AND(($D930=1),(F930=1)),1,0)</f>
        <v>0</v>
      </c>
      <c r="J930" s="0" t="n">
        <f aca="false">IF(AND(($D930=1),(G930=1)),1,0)</f>
        <v>0</v>
      </c>
      <c r="K930" s="0" t="n">
        <f aca="false">IF(AND(($D930=1),(H930=1)),1,0)</f>
        <v>0</v>
      </c>
      <c r="L930" s="0" t="n">
        <f aca="false">IF(AND(NOT($D930=1),(F930=1)),1,0)</f>
        <v>1</v>
      </c>
      <c r="M930" s="0" t="n">
        <f aca="false">IF(AND(NOT($D930=1),(G930=1)),1,0)</f>
        <v>0</v>
      </c>
      <c r="N930" s="0" t="n">
        <f aca="false">IF(AND(NOT($D930=1),(H930=1)),1,0)</f>
        <v>0</v>
      </c>
      <c r="O930" s="0" t="s">
        <v>145</v>
      </c>
    </row>
    <row r="931" customFormat="false" ht="15" hidden="false" customHeight="false" outlineLevel="0" collapsed="false">
      <c r="A931" s="0" t="s">
        <v>948</v>
      </c>
      <c r="B931" s="0" t="s">
        <v>1824</v>
      </c>
      <c r="C931" s="0" t="s">
        <v>1825</v>
      </c>
      <c r="F931" s="0" t="n">
        <f aca="false">IF(ISTEXT(O931),1,0)</f>
        <v>1</v>
      </c>
      <c r="G931" s="0" t="n">
        <f aca="false">IF(ISTEXT(P931),1,0)</f>
        <v>0</v>
      </c>
      <c r="H931" s="0" t="n">
        <f aca="false">IF(ISTEXT(Q931),1,0)</f>
        <v>0</v>
      </c>
      <c r="I931" s="0" t="n">
        <f aca="false">IF(AND(($D931=1),(F931=1)),1,0)</f>
        <v>0</v>
      </c>
      <c r="J931" s="0" t="n">
        <f aca="false">IF(AND(($D931=1),(G931=1)),1,0)</f>
        <v>0</v>
      </c>
      <c r="K931" s="0" t="n">
        <f aca="false">IF(AND(($D931=1),(H931=1)),1,0)</f>
        <v>0</v>
      </c>
      <c r="L931" s="0" t="n">
        <f aca="false">IF(AND(NOT($D931=1),(F931=1)),1,0)</f>
        <v>1</v>
      </c>
      <c r="M931" s="0" t="n">
        <f aca="false">IF(AND(NOT($D931=1),(G931=1)),1,0)</f>
        <v>0</v>
      </c>
      <c r="N931" s="0" t="n">
        <f aca="false">IF(AND(NOT($D931=1),(H931=1)),1,0)</f>
        <v>0</v>
      </c>
      <c r="O931" s="0" t="s">
        <v>45</v>
      </c>
    </row>
    <row r="932" customFormat="false" ht="15" hidden="false" customHeight="false" outlineLevel="0" collapsed="false">
      <c r="A932" s="0" t="s">
        <v>948</v>
      </c>
      <c r="B932" s="0" t="s">
        <v>1826</v>
      </c>
      <c r="C932" s="0" t="s">
        <v>1827</v>
      </c>
      <c r="F932" s="0" t="n">
        <f aca="false">IF(ISTEXT(O932),1,0)</f>
        <v>1</v>
      </c>
      <c r="G932" s="0" t="n">
        <f aca="false">IF(ISTEXT(P932),1,0)</f>
        <v>0</v>
      </c>
      <c r="H932" s="0" t="n">
        <f aca="false">IF(ISTEXT(Q932),1,0)</f>
        <v>0</v>
      </c>
      <c r="I932" s="0" t="n">
        <f aca="false">IF(AND(($D932=1),(F932=1)),1,0)</f>
        <v>0</v>
      </c>
      <c r="J932" s="0" t="n">
        <f aca="false">IF(AND(($D932=1),(G932=1)),1,0)</f>
        <v>0</v>
      </c>
      <c r="K932" s="0" t="n">
        <f aca="false">IF(AND(($D932=1),(H932=1)),1,0)</f>
        <v>0</v>
      </c>
      <c r="L932" s="0" t="n">
        <f aca="false">IF(AND(NOT($D932=1),(F932=1)),1,0)</f>
        <v>1</v>
      </c>
      <c r="M932" s="0" t="n">
        <f aca="false">IF(AND(NOT($D932=1),(G932=1)),1,0)</f>
        <v>0</v>
      </c>
      <c r="N932" s="0" t="n">
        <f aca="false">IF(AND(NOT($D932=1),(H932=1)),1,0)</f>
        <v>0</v>
      </c>
      <c r="O932" s="0" t="s">
        <v>69</v>
      </c>
    </row>
    <row r="933" customFormat="false" ht="15" hidden="false" customHeight="false" outlineLevel="0" collapsed="false">
      <c r="A933" s="0" t="s">
        <v>948</v>
      </c>
      <c r="B933" s="0" t="s">
        <v>1828</v>
      </c>
      <c r="C933" s="0" t="s">
        <v>1829</v>
      </c>
      <c r="F933" s="0" t="n">
        <f aca="false">IF(ISTEXT(O933),1,0)</f>
        <v>1</v>
      </c>
      <c r="G933" s="0" t="n">
        <f aca="false">IF(ISTEXT(P933),1,0)</f>
        <v>0</v>
      </c>
      <c r="H933" s="0" t="n">
        <f aca="false">IF(ISTEXT(Q933),1,0)</f>
        <v>0</v>
      </c>
      <c r="I933" s="0" t="n">
        <f aca="false">IF(AND(($D933=1),(F933=1)),1,0)</f>
        <v>0</v>
      </c>
      <c r="J933" s="0" t="n">
        <f aca="false">IF(AND(($D933=1),(G933=1)),1,0)</f>
        <v>0</v>
      </c>
      <c r="K933" s="0" t="n">
        <f aca="false">IF(AND(($D933=1),(H933=1)),1,0)</f>
        <v>0</v>
      </c>
      <c r="L933" s="0" t="n">
        <f aca="false">IF(AND(NOT($D933=1),(F933=1)),1,0)</f>
        <v>1</v>
      </c>
      <c r="M933" s="0" t="n">
        <f aca="false">IF(AND(NOT($D933=1),(G933=1)),1,0)</f>
        <v>0</v>
      </c>
      <c r="N933" s="0" t="n">
        <f aca="false">IF(AND(NOT($D933=1),(H933=1)),1,0)</f>
        <v>0</v>
      </c>
      <c r="O933" s="0" t="s">
        <v>45</v>
      </c>
    </row>
    <row r="934" customFormat="false" ht="15" hidden="false" customHeight="false" outlineLevel="0" collapsed="false">
      <c r="A934" s="0" t="s">
        <v>948</v>
      </c>
      <c r="B934" s="0" t="s">
        <v>1830</v>
      </c>
      <c r="C934" s="0" t="s">
        <v>1831</v>
      </c>
      <c r="F934" s="0" t="n">
        <f aca="false">IF(ISTEXT(O934),1,0)</f>
        <v>1</v>
      </c>
      <c r="G934" s="0" t="n">
        <f aca="false">IF(ISTEXT(P934),1,0)</f>
        <v>0</v>
      </c>
      <c r="H934" s="0" t="n">
        <f aca="false">IF(ISTEXT(Q934),1,0)</f>
        <v>0</v>
      </c>
      <c r="I934" s="0" t="n">
        <f aca="false">IF(AND(($D934=1),(F934=1)),1,0)</f>
        <v>0</v>
      </c>
      <c r="J934" s="0" t="n">
        <f aca="false">IF(AND(($D934=1),(G934=1)),1,0)</f>
        <v>0</v>
      </c>
      <c r="K934" s="0" t="n">
        <f aca="false">IF(AND(($D934=1),(H934=1)),1,0)</f>
        <v>0</v>
      </c>
      <c r="L934" s="0" t="n">
        <f aca="false">IF(AND(NOT($D934=1),(F934=1)),1,0)</f>
        <v>1</v>
      </c>
      <c r="M934" s="0" t="n">
        <f aca="false">IF(AND(NOT($D934=1),(G934=1)),1,0)</f>
        <v>0</v>
      </c>
      <c r="N934" s="0" t="n">
        <f aca="false">IF(AND(NOT($D934=1),(H934=1)),1,0)</f>
        <v>0</v>
      </c>
      <c r="O934" s="0" t="s">
        <v>145</v>
      </c>
    </row>
    <row r="935" customFormat="false" ht="15" hidden="false" customHeight="false" outlineLevel="0" collapsed="false">
      <c r="A935" s="0" t="s">
        <v>948</v>
      </c>
      <c r="B935" s="0" t="s">
        <v>1832</v>
      </c>
      <c r="C935" s="0" t="s">
        <v>1833</v>
      </c>
      <c r="F935" s="0" t="n">
        <f aca="false">IF(ISTEXT(O935),1,0)</f>
        <v>1</v>
      </c>
      <c r="G935" s="0" t="n">
        <f aca="false">IF(ISTEXT(P935),1,0)</f>
        <v>0</v>
      </c>
      <c r="H935" s="0" t="n">
        <f aca="false">IF(ISTEXT(Q935),1,0)</f>
        <v>0</v>
      </c>
      <c r="I935" s="0" t="n">
        <f aca="false">IF(AND(($D935=1),(F935=1)),1,0)</f>
        <v>0</v>
      </c>
      <c r="J935" s="0" t="n">
        <f aca="false">IF(AND(($D935=1),(G935=1)),1,0)</f>
        <v>0</v>
      </c>
      <c r="K935" s="0" t="n">
        <f aca="false">IF(AND(($D935=1),(H935=1)),1,0)</f>
        <v>0</v>
      </c>
      <c r="L935" s="0" t="n">
        <f aca="false">IF(AND(NOT($D935=1),(F935=1)),1,0)</f>
        <v>1</v>
      </c>
      <c r="M935" s="0" t="n">
        <f aca="false">IF(AND(NOT($D935=1),(G935=1)),1,0)</f>
        <v>0</v>
      </c>
      <c r="N935" s="0" t="n">
        <f aca="false">IF(AND(NOT($D935=1),(H935=1)),1,0)</f>
        <v>0</v>
      </c>
      <c r="O935" s="0" t="s">
        <v>145</v>
      </c>
    </row>
    <row r="936" customFormat="false" ht="15" hidden="false" customHeight="false" outlineLevel="0" collapsed="false">
      <c r="A936" s="0" t="s">
        <v>948</v>
      </c>
      <c r="B936" s="0" t="s">
        <v>1834</v>
      </c>
      <c r="C936" s="0" t="s">
        <v>1835</v>
      </c>
      <c r="F936" s="0" t="n">
        <f aca="false">IF(ISTEXT(O936),1,0)</f>
        <v>1</v>
      </c>
      <c r="G936" s="0" t="n">
        <f aca="false">IF(ISTEXT(P936),1,0)</f>
        <v>0</v>
      </c>
      <c r="H936" s="0" t="n">
        <f aca="false">IF(ISTEXT(Q936),1,0)</f>
        <v>0</v>
      </c>
      <c r="I936" s="0" t="n">
        <f aca="false">IF(AND(($D936=1),(F936=1)),1,0)</f>
        <v>0</v>
      </c>
      <c r="J936" s="0" t="n">
        <f aca="false">IF(AND(($D936=1),(G936=1)),1,0)</f>
        <v>0</v>
      </c>
      <c r="K936" s="0" t="n">
        <f aca="false">IF(AND(($D936=1),(H936=1)),1,0)</f>
        <v>0</v>
      </c>
      <c r="L936" s="0" t="n">
        <f aca="false">IF(AND(NOT($D936=1),(F936=1)),1,0)</f>
        <v>1</v>
      </c>
      <c r="M936" s="0" t="n">
        <f aca="false">IF(AND(NOT($D936=1),(G936=1)),1,0)</f>
        <v>0</v>
      </c>
      <c r="N936" s="0" t="n">
        <f aca="false">IF(AND(NOT($D936=1),(H936=1)),1,0)</f>
        <v>0</v>
      </c>
      <c r="O936" s="0" t="s">
        <v>145</v>
      </c>
    </row>
    <row r="937" customFormat="false" ht="15" hidden="false" customHeight="false" outlineLevel="0" collapsed="false">
      <c r="A937" s="0" t="s">
        <v>948</v>
      </c>
      <c r="B937" s="0" t="s">
        <v>1836</v>
      </c>
      <c r="C937" s="0" t="s">
        <v>1837</v>
      </c>
      <c r="F937" s="0" t="n">
        <f aca="false">IF(ISTEXT(O937),1,0)</f>
        <v>1</v>
      </c>
      <c r="G937" s="0" t="n">
        <f aca="false">IF(ISTEXT(P937),1,0)</f>
        <v>0</v>
      </c>
      <c r="H937" s="0" t="n">
        <f aca="false">IF(ISTEXT(Q937),1,0)</f>
        <v>0</v>
      </c>
      <c r="I937" s="0" t="n">
        <f aca="false">IF(AND(($D937=1),(F937=1)),1,0)</f>
        <v>0</v>
      </c>
      <c r="J937" s="0" t="n">
        <f aca="false">IF(AND(($D937=1),(G937=1)),1,0)</f>
        <v>0</v>
      </c>
      <c r="K937" s="0" t="n">
        <f aca="false">IF(AND(($D937=1),(H937=1)),1,0)</f>
        <v>0</v>
      </c>
      <c r="L937" s="0" t="n">
        <f aca="false">IF(AND(NOT($D937=1),(F937=1)),1,0)</f>
        <v>1</v>
      </c>
      <c r="M937" s="0" t="n">
        <f aca="false">IF(AND(NOT($D937=1),(G937=1)),1,0)</f>
        <v>0</v>
      </c>
      <c r="N937" s="0" t="n">
        <f aca="false">IF(AND(NOT($D937=1),(H937=1)),1,0)</f>
        <v>0</v>
      </c>
      <c r="O937" s="0" t="s">
        <v>45</v>
      </c>
    </row>
    <row r="938" customFormat="false" ht="15" hidden="false" customHeight="false" outlineLevel="0" collapsed="false">
      <c r="A938" s="0" t="s">
        <v>948</v>
      </c>
      <c r="B938" s="0" t="s">
        <v>1838</v>
      </c>
      <c r="C938" s="0" t="s">
        <v>1839</v>
      </c>
      <c r="F938" s="0" t="n">
        <f aca="false">IF(ISTEXT(O938),1,0)</f>
        <v>1</v>
      </c>
      <c r="G938" s="0" t="n">
        <f aca="false">IF(ISTEXT(P938),1,0)</f>
        <v>0</v>
      </c>
      <c r="H938" s="0" t="n">
        <f aca="false">IF(ISTEXT(Q938),1,0)</f>
        <v>0</v>
      </c>
      <c r="I938" s="0" t="n">
        <f aca="false">IF(AND(($D938=1),(F938=1)),1,0)</f>
        <v>0</v>
      </c>
      <c r="J938" s="0" t="n">
        <f aca="false">IF(AND(($D938=1),(G938=1)),1,0)</f>
        <v>0</v>
      </c>
      <c r="K938" s="0" t="n">
        <f aca="false">IF(AND(($D938=1),(H938=1)),1,0)</f>
        <v>0</v>
      </c>
      <c r="L938" s="0" t="n">
        <f aca="false">IF(AND(NOT($D938=1),(F938=1)),1,0)</f>
        <v>1</v>
      </c>
      <c r="M938" s="0" t="n">
        <f aca="false">IF(AND(NOT($D938=1),(G938=1)),1,0)</f>
        <v>0</v>
      </c>
      <c r="N938" s="0" t="n">
        <f aca="false">IF(AND(NOT($D938=1),(H938=1)),1,0)</f>
        <v>0</v>
      </c>
      <c r="O938" s="0" t="s">
        <v>145</v>
      </c>
    </row>
    <row r="939" customFormat="false" ht="15" hidden="false" customHeight="false" outlineLevel="0" collapsed="false">
      <c r="A939" s="0" t="s">
        <v>948</v>
      </c>
      <c r="B939" s="0" t="s">
        <v>1840</v>
      </c>
      <c r="C939" s="0" t="s">
        <v>1841</v>
      </c>
      <c r="F939" s="0" t="n">
        <f aca="false">IF(ISTEXT(O939),1,0)</f>
        <v>1</v>
      </c>
      <c r="G939" s="0" t="n">
        <f aca="false">IF(ISTEXT(P939),1,0)</f>
        <v>0</v>
      </c>
      <c r="H939" s="0" t="n">
        <f aca="false">IF(ISTEXT(Q939),1,0)</f>
        <v>0</v>
      </c>
      <c r="I939" s="0" t="n">
        <f aca="false">IF(AND(($D939=1),(F939=1)),1,0)</f>
        <v>0</v>
      </c>
      <c r="J939" s="0" t="n">
        <f aca="false">IF(AND(($D939=1),(G939=1)),1,0)</f>
        <v>0</v>
      </c>
      <c r="K939" s="0" t="n">
        <f aca="false">IF(AND(($D939=1),(H939=1)),1,0)</f>
        <v>0</v>
      </c>
      <c r="L939" s="0" t="n">
        <f aca="false">IF(AND(NOT($D939=1),(F939=1)),1,0)</f>
        <v>1</v>
      </c>
      <c r="M939" s="0" t="n">
        <f aca="false">IF(AND(NOT($D939=1),(G939=1)),1,0)</f>
        <v>0</v>
      </c>
      <c r="N939" s="0" t="n">
        <f aca="false">IF(AND(NOT($D939=1),(H939=1)),1,0)</f>
        <v>0</v>
      </c>
      <c r="O939" s="0" t="s">
        <v>145</v>
      </c>
    </row>
    <row r="940" customFormat="false" ht="15" hidden="false" customHeight="false" outlineLevel="0" collapsed="false">
      <c r="A940" s="0" t="s">
        <v>948</v>
      </c>
      <c r="B940" s="0" t="s">
        <v>1842</v>
      </c>
      <c r="C940" s="0" t="s">
        <v>1843</v>
      </c>
      <c r="F940" s="0" t="n">
        <f aca="false">IF(ISTEXT(O940),1,0)</f>
        <v>1</v>
      </c>
      <c r="G940" s="0" t="n">
        <f aca="false">IF(ISTEXT(P940),1,0)</f>
        <v>1</v>
      </c>
      <c r="H940" s="0" t="n">
        <f aca="false">IF(ISTEXT(Q940),1,0)</f>
        <v>0</v>
      </c>
      <c r="I940" s="0" t="n">
        <f aca="false">IF(AND(($D940=1),(F940=1)),1,0)</f>
        <v>0</v>
      </c>
      <c r="J940" s="0" t="n">
        <f aca="false">IF(AND(($D940=1),(G940=1)),1,0)</f>
        <v>0</v>
      </c>
      <c r="K940" s="0" t="n">
        <f aca="false">IF(AND(($D940=1),(H940=1)),1,0)</f>
        <v>0</v>
      </c>
      <c r="L940" s="0" t="n">
        <f aca="false">IF(AND(NOT($D940=1),(F940=1)),1,0)</f>
        <v>1</v>
      </c>
      <c r="M940" s="0" t="n">
        <f aca="false">IF(AND(NOT($D940=1),(G940=1)),1,0)</f>
        <v>1</v>
      </c>
      <c r="N940" s="0" t="n">
        <f aca="false">IF(AND(NOT($D940=1),(H940=1)),1,0)</f>
        <v>0</v>
      </c>
      <c r="O940" s="0" t="s">
        <v>145</v>
      </c>
      <c r="P940" s="0" t="s">
        <v>573</v>
      </c>
    </row>
    <row r="941" customFormat="false" ht="15" hidden="false" customHeight="false" outlineLevel="0" collapsed="false">
      <c r="A941" s="0" t="s">
        <v>948</v>
      </c>
      <c r="B941" s="0" t="s">
        <v>1844</v>
      </c>
      <c r="C941" s="0" t="s">
        <v>1845</v>
      </c>
      <c r="F941" s="0" t="n">
        <f aca="false">IF(ISTEXT(O941),1,0)</f>
        <v>1</v>
      </c>
      <c r="G941" s="0" t="n">
        <f aca="false">IF(ISTEXT(P941),1,0)</f>
        <v>0</v>
      </c>
      <c r="H941" s="0" t="n">
        <f aca="false">IF(ISTEXT(Q941),1,0)</f>
        <v>0</v>
      </c>
      <c r="I941" s="0" t="n">
        <f aca="false">IF(AND(($D941=1),(F941=1)),1,0)</f>
        <v>0</v>
      </c>
      <c r="J941" s="0" t="n">
        <f aca="false">IF(AND(($D941=1),(G941=1)),1,0)</f>
        <v>0</v>
      </c>
      <c r="K941" s="0" t="n">
        <f aca="false">IF(AND(($D941=1),(H941=1)),1,0)</f>
        <v>0</v>
      </c>
      <c r="L941" s="0" t="n">
        <f aca="false">IF(AND(NOT($D941=1),(F941=1)),1,0)</f>
        <v>1</v>
      </c>
      <c r="M941" s="0" t="n">
        <f aca="false">IF(AND(NOT($D941=1),(G941=1)),1,0)</f>
        <v>0</v>
      </c>
      <c r="N941" s="0" t="n">
        <f aca="false">IF(AND(NOT($D941=1),(H941=1)),1,0)</f>
        <v>0</v>
      </c>
      <c r="O941" s="0" t="s">
        <v>145</v>
      </c>
    </row>
    <row r="942" customFormat="false" ht="15" hidden="false" customHeight="false" outlineLevel="0" collapsed="false">
      <c r="A942" s="0" t="s">
        <v>948</v>
      </c>
      <c r="B942" s="0" t="s">
        <v>1846</v>
      </c>
      <c r="C942" s="0" t="s">
        <v>1847</v>
      </c>
      <c r="F942" s="0" t="n">
        <f aca="false">IF(ISTEXT(O942),1,0)</f>
        <v>1</v>
      </c>
      <c r="G942" s="0" t="n">
        <f aca="false">IF(ISTEXT(P942),1,0)</f>
        <v>0</v>
      </c>
      <c r="H942" s="0" t="n">
        <f aca="false">IF(ISTEXT(Q942),1,0)</f>
        <v>0</v>
      </c>
      <c r="I942" s="0" t="n">
        <f aca="false">IF(AND(($D942=1),(F942=1)),1,0)</f>
        <v>0</v>
      </c>
      <c r="J942" s="0" t="n">
        <f aca="false">IF(AND(($D942=1),(G942=1)),1,0)</f>
        <v>0</v>
      </c>
      <c r="K942" s="0" t="n">
        <f aca="false">IF(AND(($D942=1),(H942=1)),1,0)</f>
        <v>0</v>
      </c>
      <c r="L942" s="0" t="n">
        <f aca="false">IF(AND(NOT($D942=1),(F942=1)),1,0)</f>
        <v>1</v>
      </c>
      <c r="M942" s="0" t="n">
        <f aca="false">IF(AND(NOT($D942=1),(G942=1)),1,0)</f>
        <v>0</v>
      </c>
      <c r="N942" s="0" t="n">
        <f aca="false">IF(AND(NOT($D942=1),(H942=1)),1,0)</f>
        <v>0</v>
      </c>
      <c r="O942" s="0" t="s">
        <v>45</v>
      </c>
    </row>
    <row r="943" customFormat="false" ht="15" hidden="false" customHeight="false" outlineLevel="0" collapsed="false">
      <c r="A943" s="0" t="s">
        <v>948</v>
      </c>
      <c r="B943" s="0" t="s">
        <v>1848</v>
      </c>
      <c r="C943" s="0" t="s">
        <v>1849</v>
      </c>
      <c r="F943" s="0" t="n">
        <f aca="false">IF(ISTEXT(O943),1,0)</f>
        <v>1</v>
      </c>
      <c r="G943" s="0" t="n">
        <f aca="false">IF(ISTEXT(P943),1,0)</f>
        <v>0</v>
      </c>
      <c r="H943" s="0" t="n">
        <f aca="false">IF(ISTEXT(Q943),1,0)</f>
        <v>0</v>
      </c>
      <c r="I943" s="0" t="n">
        <f aca="false">IF(AND(($D943=1),(F943=1)),1,0)</f>
        <v>0</v>
      </c>
      <c r="J943" s="0" t="n">
        <f aca="false">IF(AND(($D943=1),(G943=1)),1,0)</f>
        <v>0</v>
      </c>
      <c r="K943" s="0" t="n">
        <f aca="false">IF(AND(($D943=1),(H943=1)),1,0)</f>
        <v>0</v>
      </c>
      <c r="L943" s="0" t="n">
        <f aca="false">IF(AND(NOT($D943=1),(F943=1)),1,0)</f>
        <v>1</v>
      </c>
      <c r="M943" s="0" t="n">
        <f aca="false">IF(AND(NOT($D943=1),(G943=1)),1,0)</f>
        <v>0</v>
      </c>
      <c r="N943" s="0" t="n">
        <f aca="false">IF(AND(NOT($D943=1),(H943=1)),1,0)</f>
        <v>0</v>
      </c>
      <c r="O943" s="0" t="s">
        <v>45</v>
      </c>
    </row>
    <row r="944" customFormat="false" ht="15" hidden="false" customHeight="false" outlineLevel="0" collapsed="false">
      <c r="A944" s="0" t="s">
        <v>948</v>
      </c>
      <c r="B944" s="0" t="s">
        <v>1850</v>
      </c>
      <c r="C944" s="0" t="s">
        <v>1851</v>
      </c>
      <c r="F944" s="0" t="n">
        <f aca="false">IF(ISTEXT(O944),1,0)</f>
        <v>1</v>
      </c>
      <c r="G944" s="0" t="n">
        <f aca="false">IF(ISTEXT(P944),1,0)</f>
        <v>0</v>
      </c>
      <c r="H944" s="0" t="n">
        <f aca="false">IF(ISTEXT(Q944),1,0)</f>
        <v>0</v>
      </c>
      <c r="I944" s="0" t="n">
        <f aca="false">IF(AND(($D944=1),(F944=1)),1,0)</f>
        <v>0</v>
      </c>
      <c r="J944" s="0" t="n">
        <f aca="false">IF(AND(($D944=1),(G944=1)),1,0)</f>
        <v>0</v>
      </c>
      <c r="K944" s="0" t="n">
        <f aca="false">IF(AND(($D944=1),(H944=1)),1,0)</f>
        <v>0</v>
      </c>
      <c r="L944" s="0" t="n">
        <f aca="false">IF(AND(NOT($D944=1),(F944=1)),1,0)</f>
        <v>1</v>
      </c>
      <c r="M944" s="0" t="n">
        <f aca="false">IF(AND(NOT($D944=1),(G944=1)),1,0)</f>
        <v>0</v>
      </c>
      <c r="N944" s="0" t="n">
        <f aca="false">IF(AND(NOT($D944=1),(H944=1)),1,0)</f>
        <v>0</v>
      </c>
      <c r="O944" s="0" t="s">
        <v>45</v>
      </c>
    </row>
    <row r="945" customFormat="false" ht="15" hidden="false" customHeight="false" outlineLevel="0" collapsed="false">
      <c r="A945" s="0" t="s">
        <v>948</v>
      </c>
      <c r="B945" s="0" t="s">
        <v>1852</v>
      </c>
      <c r="C945" s="0" t="s">
        <v>1853</v>
      </c>
      <c r="F945" s="0" t="n">
        <f aca="false">IF(ISTEXT(O945),1,0)</f>
        <v>1</v>
      </c>
      <c r="G945" s="0" t="n">
        <f aca="false">IF(ISTEXT(P945),1,0)</f>
        <v>0</v>
      </c>
      <c r="H945" s="0" t="n">
        <f aca="false">IF(ISTEXT(Q945),1,0)</f>
        <v>0</v>
      </c>
      <c r="I945" s="0" t="n">
        <f aca="false">IF(AND(($D945=1),(F945=1)),1,0)</f>
        <v>0</v>
      </c>
      <c r="J945" s="0" t="n">
        <f aca="false">IF(AND(($D945=1),(G945=1)),1,0)</f>
        <v>0</v>
      </c>
      <c r="K945" s="0" t="n">
        <f aca="false">IF(AND(($D945=1),(H945=1)),1,0)</f>
        <v>0</v>
      </c>
      <c r="L945" s="0" t="n">
        <f aca="false">IF(AND(NOT($D945=1),(F945=1)),1,0)</f>
        <v>1</v>
      </c>
      <c r="M945" s="0" t="n">
        <f aca="false">IF(AND(NOT($D945=1),(G945=1)),1,0)</f>
        <v>0</v>
      </c>
      <c r="N945" s="0" t="n">
        <f aca="false">IF(AND(NOT($D945=1),(H945=1)),1,0)</f>
        <v>0</v>
      </c>
      <c r="O945" s="0" t="s">
        <v>573</v>
      </c>
    </row>
    <row r="946" customFormat="false" ht="15" hidden="false" customHeight="false" outlineLevel="0" collapsed="false">
      <c r="A946" s="0" t="s">
        <v>948</v>
      </c>
      <c r="B946" s="0" t="s">
        <v>1854</v>
      </c>
      <c r="C946" s="0" t="s">
        <v>1855</v>
      </c>
      <c r="F946" s="0" t="n">
        <f aca="false">IF(ISTEXT(O946),1,0)</f>
        <v>1</v>
      </c>
      <c r="G946" s="0" t="n">
        <f aca="false">IF(ISTEXT(P946),1,0)</f>
        <v>0</v>
      </c>
      <c r="H946" s="0" t="n">
        <f aca="false">IF(ISTEXT(Q946),1,0)</f>
        <v>0</v>
      </c>
      <c r="I946" s="0" t="n">
        <f aca="false">IF(AND(($D946=1),(F946=1)),1,0)</f>
        <v>0</v>
      </c>
      <c r="J946" s="0" t="n">
        <f aca="false">IF(AND(($D946=1),(G946=1)),1,0)</f>
        <v>0</v>
      </c>
      <c r="K946" s="0" t="n">
        <f aca="false">IF(AND(($D946=1),(H946=1)),1,0)</f>
        <v>0</v>
      </c>
      <c r="L946" s="0" t="n">
        <f aca="false">IF(AND(NOT($D946=1),(F946=1)),1,0)</f>
        <v>1</v>
      </c>
      <c r="M946" s="0" t="n">
        <f aca="false">IF(AND(NOT($D946=1),(G946=1)),1,0)</f>
        <v>0</v>
      </c>
      <c r="N946" s="0" t="n">
        <f aca="false">IF(AND(NOT($D946=1),(H946=1)),1,0)</f>
        <v>0</v>
      </c>
      <c r="O946" s="0" t="s">
        <v>145</v>
      </c>
    </row>
    <row r="947" customFormat="false" ht="15" hidden="false" customHeight="false" outlineLevel="0" collapsed="false">
      <c r="A947" s="0" t="s">
        <v>948</v>
      </c>
      <c r="B947" s="0" t="s">
        <v>1856</v>
      </c>
      <c r="C947" s="0" t="s">
        <v>1857</v>
      </c>
      <c r="F947" s="0" t="n">
        <f aca="false">IF(ISTEXT(O947),1,0)</f>
        <v>1</v>
      </c>
      <c r="G947" s="0" t="n">
        <f aca="false">IF(ISTEXT(P947),1,0)</f>
        <v>0</v>
      </c>
      <c r="H947" s="0" t="n">
        <f aca="false">IF(ISTEXT(Q947),1,0)</f>
        <v>0</v>
      </c>
      <c r="I947" s="0" t="n">
        <f aca="false">IF(AND(($D947=1),(F947=1)),1,0)</f>
        <v>0</v>
      </c>
      <c r="J947" s="0" t="n">
        <f aca="false">IF(AND(($D947=1),(G947=1)),1,0)</f>
        <v>0</v>
      </c>
      <c r="K947" s="0" t="n">
        <f aca="false">IF(AND(($D947=1),(H947=1)),1,0)</f>
        <v>0</v>
      </c>
      <c r="L947" s="0" t="n">
        <f aca="false">IF(AND(NOT($D947=1),(F947=1)),1,0)</f>
        <v>1</v>
      </c>
      <c r="M947" s="0" t="n">
        <f aca="false">IF(AND(NOT($D947=1),(G947=1)),1,0)</f>
        <v>0</v>
      </c>
      <c r="N947" s="0" t="n">
        <f aca="false">IF(AND(NOT($D947=1),(H947=1)),1,0)</f>
        <v>0</v>
      </c>
      <c r="O947" s="0" t="s">
        <v>145</v>
      </c>
    </row>
    <row r="948" customFormat="false" ht="15" hidden="false" customHeight="false" outlineLevel="0" collapsed="false">
      <c r="A948" s="0" t="s">
        <v>948</v>
      </c>
      <c r="B948" s="0" t="s">
        <v>1858</v>
      </c>
      <c r="C948" s="0" t="s">
        <v>1859</v>
      </c>
      <c r="F948" s="0" t="n">
        <f aca="false">IF(ISTEXT(O948),1,0)</f>
        <v>1</v>
      </c>
      <c r="G948" s="0" t="n">
        <f aca="false">IF(ISTEXT(P948),1,0)</f>
        <v>0</v>
      </c>
      <c r="H948" s="0" t="n">
        <f aca="false">IF(ISTEXT(Q948),1,0)</f>
        <v>0</v>
      </c>
      <c r="I948" s="0" t="n">
        <f aca="false">IF(AND(($D948=1),(F948=1)),1,0)</f>
        <v>0</v>
      </c>
      <c r="J948" s="0" t="n">
        <f aca="false">IF(AND(($D948=1),(G948=1)),1,0)</f>
        <v>0</v>
      </c>
      <c r="K948" s="0" t="n">
        <f aca="false">IF(AND(($D948=1),(H948=1)),1,0)</f>
        <v>0</v>
      </c>
      <c r="L948" s="0" t="n">
        <f aca="false">IF(AND(NOT($D948=1),(F948=1)),1,0)</f>
        <v>1</v>
      </c>
      <c r="M948" s="0" t="n">
        <f aca="false">IF(AND(NOT($D948=1),(G948=1)),1,0)</f>
        <v>0</v>
      </c>
      <c r="N948" s="0" t="n">
        <f aca="false">IF(AND(NOT($D948=1),(H948=1)),1,0)</f>
        <v>0</v>
      </c>
      <c r="O948" s="0" t="s">
        <v>145</v>
      </c>
    </row>
    <row r="949" customFormat="false" ht="15" hidden="false" customHeight="false" outlineLevel="0" collapsed="false">
      <c r="A949" s="0" t="s">
        <v>948</v>
      </c>
      <c r="B949" s="0" t="s">
        <v>1860</v>
      </c>
      <c r="C949" s="0" t="s">
        <v>1861</v>
      </c>
      <c r="F949" s="0" t="n">
        <f aca="false">IF(ISTEXT(O949),1,0)</f>
        <v>1</v>
      </c>
      <c r="G949" s="0" t="n">
        <f aca="false">IF(ISTEXT(P949),1,0)</f>
        <v>0</v>
      </c>
      <c r="H949" s="0" t="n">
        <f aca="false">IF(ISTEXT(Q949),1,0)</f>
        <v>0</v>
      </c>
      <c r="I949" s="0" t="n">
        <f aca="false">IF(AND(($D949=1),(F949=1)),1,0)</f>
        <v>0</v>
      </c>
      <c r="J949" s="0" t="n">
        <f aca="false">IF(AND(($D949=1),(G949=1)),1,0)</f>
        <v>0</v>
      </c>
      <c r="K949" s="0" t="n">
        <f aca="false">IF(AND(($D949=1),(H949=1)),1,0)</f>
        <v>0</v>
      </c>
      <c r="L949" s="0" t="n">
        <f aca="false">IF(AND(NOT($D949=1),(F949=1)),1,0)</f>
        <v>1</v>
      </c>
      <c r="M949" s="0" t="n">
        <f aca="false">IF(AND(NOT($D949=1),(G949=1)),1,0)</f>
        <v>0</v>
      </c>
      <c r="N949" s="0" t="n">
        <f aca="false">IF(AND(NOT($D949=1),(H949=1)),1,0)</f>
        <v>0</v>
      </c>
      <c r="O949" s="0" t="s">
        <v>145</v>
      </c>
    </row>
    <row r="950" customFormat="false" ht="15" hidden="false" customHeight="false" outlineLevel="0" collapsed="false">
      <c r="A950" s="0" t="s">
        <v>948</v>
      </c>
      <c r="B950" s="0" t="s">
        <v>1862</v>
      </c>
      <c r="C950" s="0" t="s">
        <v>1863</v>
      </c>
      <c r="F950" s="0" t="n">
        <f aca="false">IF(ISTEXT(O950),1,0)</f>
        <v>1</v>
      </c>
      <c r="G950" s="0" t="n">
        <f aca="false">IF(ISTEXT(P950),1,0)</f>
        <v>0</v>
      </c>
      <c r="H950" s="0" t="n">
        <f aca="false">IF(ISTEXT(Q950),1,0)</f>
        <v>0</v>
      </c>
      <c r="I950" s="0" t="n">
        <f aca="false">IF(AND(($D950=1),(F950=1)),1,0)</f>
        <v>0</v>
      </c>
      <c r="J950" s="0" t="n">
        <f aca="false">IF(AND(($D950=1),(G950=1)),1,0)</f>
        <v>0</v>
      </c>
      <c r="K950" s="0" t="n">
        <f aca="false">IF(AND(($D950=1),(H950=1)),1,0)</f>
        <v>0</v>
      </c>
      <c r="L950" s="0" t="n">
        <f aca="false">IF(AND(NOT($D950=1),(F950=1)),1,0)</f>
        <v>1</v>
      </c>
      <c r="M950" s="0" t="n">
        <f aca="false">IF(AND(NOT($D950=1),(G950=1)),1,0)</f>
        <v>0</v>
      </c>
      <c r="N950" s="0" t="n">
        <f aca="false">IF(AND(NOT($D950=1),(H950=1)),1,0)</f>
        <v>0</v>
      </c>
      <c r="O950" s="0" t="s">
        <v>45</v>
      </c>
    </row>
    <row r="951" customFormat="false" ht="15" hidden="false" customHeight="false" outlineLevel="0" collapsed="false">
      <c r="A951" s="0" t="s">
        <v>948</v>
      </c>
      <c r="B951" s="0" t="s">
        <v>1864</v>
      </c>
      <c r="C951" s="0" t="s">
        <v>1865</v>
      </c>
      <c r="F951" s="0" t="n">
        <f aca="false">IF(ISTEXT(O951),1,0)</f>
        <v>1</v>
      </c>
      <c r="G951" s="0" t="n">
        <f aca="false">IF(ISTEXT(P951),1,0)</f>
        <v>0</v>
      </c>
      <c r="H951" s="0" t="n">
        <f aca="false">IF(ISTEXT(Q951),1,0)</f>
        <v>0</v>
      </c>
      <c r="I951" s="0" t="n">
        <f aca="false">IF(AND(($D951=1),(F951=1)),1,0)</f>
        <v>0</v>
      </c>
      <c r="J951" s="0" t="n">
        <f aca="false">IF(AND(($D951=1),(G951=1)),1,0)</f>
        <v>0</v>
      </c>
      <c r="K951" s="0" t="n">
        <f aca="false">IF(AND(($D951=1),(H951=1)),1,0)</f>
        <v>0</v>
      </c>
      <c r="L951" s="0" t="n">
        <f aca="false">IF(AND(NOT($D951=1),(F951=1)),1,0)</f>
        <v>1</v>
      </c>
      <c r="M951" s="0" t="n">
        <f aca="false">IF(AND(NOT($D951=1),(G951=1)),1,0)</f>
        <v>0</v>
      </c>
      <c r="N951" s="0" t="n">
        <f aca="false">IF(AND(NOT($D951=1),(H951=1)),1,0)</f>
        <v>0</v>
      </c>
      <c r="O951" s="0" t="s">
        <v>145</v>
      </c>
    </row>
    <row r="952" customFormat="false" ht="15" hidden="false" customHeight="false" outlineLevel="0" collapsed="false">
      <c r="A952" s="0" t="s">
        <v>948</v>
      </c>
      <c r="B952" s="0" t="s">
        <v>1866</v>
      </c>
      <c r="C952" s="0" t="s">
        <v>1867</v>
      </c>
      <c r="F952" s="0" t="n">
        <f aca="false">IF(ISTEXT(O952),1,0)</f>
        <v>1</v>
      </c>
      <c r="G952" s="0" t="n">
        <f aca="false">IF(ISTEXT(P952),1,0)</f>
        <v>0</v>
      </c>
      <c r="H952" s="0" t="n">
        <f aca="false">IF(ISTEXT(Q952),1,0)</f>
        <v>0</v>
      </c>
      <c r="I952" s="0" t="n">
        <f aca="false">IF(AND(($D952=1),(F952=1)),1,0)</f>
        <v>0</v>
      </c>
      <c r="J952" s="0" t="n">
        <f aca="false">IF(AND(($D952=1),(G952=1)),1,0)</f>
        <v>0</v>
      </c>
      <c r="K952" s="0" t="n">
        <f aca="false">IF(AND(($D952=1),(H952=1)),1,0)</f>
        <v>0</v>
      </c>
      <c r="L952" s="0" t="n">
        <f aca="false">IF(AND(NOT($D952=1),(F952=1)),1,0)</f>
        <v>1</v>
      </c>
      <c r="M952" s="0" t="n">
        <f aca="false">IF(AND(NOT($D952=1),(G952=1)),1,0)</f>
        <v>0</v>
      </c>
      <c r="N952" s="0" t="n">
        <f aca="false">IF(AND(NOT($D952=1),(H952=1)),1,0)</f>
        <v>0</v>
      </c>
      <c r="O952" s="0" t="s">
        <v>45</v>
      </c>
    </row>
    <row r="953" customFormat="false" ht="15" hidden="false" customHeight="false" outlineLevel="0" collapsed="false">
      <c r="A953" s="0" t="s">
        <v>948</v>
      </c>
      <c r="B953" s="0" t="s">
        <v>1868</v>
      </c>
      <c r="C953" s="0" t="s">
        <v>1869</v>
      </c>
      <c r="F953" s="0" t="n">
        <f aca="false">IF(ISTEXT(O953),1,0)</f>
        <v>1</v>
      </c>
      <c r="G953" s="0" t="n">
        <f aca="false">IF(ISTEXT(P953),1,0)</f>
        <v>0</v>
      </c>
      <c r="H953" s="0" t="n">
        <f aca="false">IF(ISTEXT(Q953),1,0)</f>
        <v>0</v>
      </c>
      <c r="I953" s="0" t="n">
        <f aca="false">IF(AND(($D953=1),(F953=1)),1,0)</f>
        <v>0</v>
      </c>
      <c r="J953" s="0" t="n">
        <f aca="false">IF(AND(($D953=1),(G953=1)),1,0)</f>
        <v>0</v>
      </c>
      <c r="K953" s="0" t="n">
        <f aca="false">IF(AND(($D953=1),(H953=1)),1,0)</f>
        <v>0</v>
      </c>
      <c r="L953" s="0" t="n">
        <f aca="false">IF(AND(NOT($D953=1),(F953=1)),1,0)</f>
        <v>1</v>
      </c>
      <c r="M953" s="0" t="n">
        <f aca="false">IF(AND(NOT($D953=1),(G953=1)),1,0)</f>
        <v>0</v>
      </c>
      <c r="N953" s="0" t="n">
        <f aca="false">IF(AND(NOT($D953=1),(H953=1)),1,0)</f>
        <v>0</v>
      </c>
      <c r="O953" s="0" t="s">
        <v>573</v>
      </c>
    </row>
    <row r="954" customFormat="false" ht="15" hidden="false" customHeight="false" outlineLevel="0" collapsed="false">
      <c r="A954" s="0" t="s">
        <v>948</v>
      </c>
      <c r="B954" s="0" t="s">
        <v>1870</v>
      </c>
      <c r="C954" s="0" t="s">
        <v>1122</v>
      </c>
      <c r="F954" s="0" t="n">
        <f aca="false">IF(ISTEXT(O954),1,0)</f>
        <v>1</v>
      </c>
      <c r="G954" s="0" t="n">
        <f aca="false">IF(ISTEXT(P954),1,0)</f>
        <v>0</v>
      </c>
      <c r="H954" s="0" t="n">
        <f aca="false">IF(ISTEXT(Q954),1,0)</f>
        <v>0</v>
      </c>
      <c r="I954" s="0" t="n">
        <f aca="false">IF(AND(($D954=1),(F954=1)),1,0)</f>
        <v>0</v>
      </c>
      <c r="J954" s="0" t="n">
        <f aca="false">IF(AND(($D954=1),(G954=1)),1,0)</f>
        <v>0</v>
      </c>
      <c r="K954" s="0" t="n">
        <f aca="false">IF(AND(($D954=1),(H954=1)),1,0)</f>
        <v>0</v>
      </c>
      <c r="L954" s="0" t="n">
        <f aca="false">IF(AND(NOT($D954=1),(F954=1)),1,0)</f>
        <v>1</v>
      </c>
      <c r="M954" s="0" t="n">
        <f aca="false">IF(AND(NOT($D954=1),(G954=1)),1,0)</f>
        <v>0</v>
      </c>
      <c r="N954" s="0" t="n">
        <f aca="false">IF(AND(NOT($D954=1),(H954=1)),1,0)</f>
        <v>0</v>
      </c>
      <c r="O954" s="0" t="s">
        <v>145</v>
      </c>
    </row>
    <row r="955" customFormat="false" ht="15" hidden="false" customHeight="false" outlineLevel="0" collapsed="false">
      <c r="A955" s="0" t="s">
        <v>948</v>
      </c>
      <c r="B955" s="0" t="s">
        <v>1871</v>
      </c>
      <c r="C955" s="0" t="s">
        <v>1872</v>
      </c>
      <c r="F955" s="0" t="n">
        <f aca="false">IF(ISTEXT(O955),1,0)</f>
        <v>1</v>
      </c>
      <c r="G955" s="0" t="n">
        <f aca="false">IF(ISTEXT(P955),1,0)</f>
        <v>0</v>
      </c>
      <c r="H955" s="0" t="n">
        <f aca="false">IF(ISTEXT(Q955),1,0)</f>
        <v>0</v>
      </c>
      <c r="I955" s="0" t="n">
        <f aca="false">IF(AND(($D955=1),(F955=1)),1,0)</f>
        <v>0</v>
      </c>
      <c r="J955" s="0" t="n">
        <f aca="false">IF(AND(($D955=1),(G955=1)),1,0)</f>
        <v>0</v>
      </c>
      <c r="K955" s="0" t="n">
        <f aca="false">IF(AND(($D955=1),(H955=1)),1,0)</f>
        <v>0</v>
      </c>
      <c r="L955" s="0" t="n">
        <f aca="false">IF(AND(NOT($D955=1),(F955=1)),1,0)</f>
        <v>1</v>
      </c>
      <c r="M955" s="0" t="n">
        <f aca="false">IF(AND(NOT($D955=1),(G955=1)),1,0)</f>
        <v>0</v>
      </c>
      <c r="N955" s="0" t="n">
        <f aca="false">IF(AND(NOT($D955=1),(H955=1)),1,0)</f>
        <v>0</v>
      </c>
      <c r="O955" s="0" t="s">
        <v>145</v>
      </c>
    </row>
    <row r="956" customFormat="false" ht="15" hidden="false" customHeight="false" outlineLevel="0" collapsed="false">
      <c r="A956" s="0" t="s">
        <v>948</v>
      </c>
      <c r="B956" s="0" t="s">
        <v>1873</v>
      </c>
      <c r="C956" s="0" t="s">
        <v>1874</v>
      </c>
      <c r="F956" s="0" t="n">
        <f aca="false">IF(ISTEXT(O956),1,0)</f>
        <v>1</v>
      </c>
      <c r="G956" s="0" t="n">
        <f aca="false">IF(ISTEXT(P956),1,0)</f>
        <v>0</v>
      </c>
      <c r="H956" s="0" t="n">
        <f aca="false">IF(ISTEXT(Q956),1,0)</f>
        <v>0</v>
      </c>
      <c r="I956" s="0" t="n">
        <f aca="false">IF(AND(($D956=1),(F956=1)),1,0)</f>
        <v>0</v>
      </c>
      <c r="J956" s="0" t="n">
        <f aca="false">IF(AND(($D956=1),(G956=1)),1,0)</f>
        <v>0</v>
      </c>
      <c r="K956" s="0" t="n">
        <f aca="false">IF(AND(($D956=1),(H956=1)),1,0)</f>
        <v>0</v>
      </c>
      <c r="L956" s="0" t="n">
        <f aca="false">IF(AND(NOT($D956=1),(F956=1)),1,0)</f>
        <v>1</v>
      </c>
      <c r="M956" s="0" t="n">
        <f aca="false">IF(AND(NOT($D956=1),(G956=1)),1,0)</f>
        <v>0</v>
      </c>
      <c r="N956" s="0" t="n">
        <f aca="false">IF(AND(NOT($D956=1),(H956=1)),1,0)</f>
        <v>0</v>
      </c>
      <c r="O956" s="0" t="s">
        <v>134</v>
      </c>
    </row>
    <row r="957" customFormat="false" ht="15" hidden="false" customHeight="false" outlineLevel="0" collapsed="false">
      <c r="A957" s="0" t="s">
        <v>948</v>
      </c>
      <c r="B957" s="0" t="s">
        <v>1875</v>
      </c>
      <c r="C957" s="0" t="s">
        <v>1876</v>
      </c>
      <c r="F957" s="0" t="n">
        <f aca="false">IF(ISTEXT(O957),1,0)</f>
        <v>1</v>
      </c>
      <c r="G957" s="0" t="n">
        <f aca="false">IF(ISTEXT(P957),1,0)</f>
        <v>0</v>
      </c>
      <c r="H957" s="0" t="n">
        <f aca="false">IF(ISTEXT(Q957),1,0)</f>
        <v>0</v>
      </c>
      <c r="I957" s="0" t="n">
        <f aca="false">IF(AND(($D957=1),(F957=1)),1,0)</f>
        <v>0</v>
      </c>
      <c r="J957" s="0" t="n">
        <f aca="false">IF(AND(($D957=1),(G957=1)),1,0)</f>
        <v>0</v>
      </c>
      <c r="K957" s="0" t="n">
        <f aca="false">IF(AND(($D957=1),(H957=1)),1,0)</f>
        <v>0</v>
      </c>
      <c r="L957" s="0" t="n">
        <f aca="false">IF(AND(NOT($D957=1),(F957=1)),1,0)</f>
        <v>1</v>
      </c>
      <c r="M957" s="0" t="n">
        <f aca="false">IF(AND(NOT($D957=1),(G957=1)),1,0)</f>
        <v>0</v>
      </c>
      <c r="N957" s="0" t="n">
        <f aca="false">IF(AND(NOT($D957=1),(H957=1)),1,0)</f>
        <v>0</v>
      </c>
      <c r="O957" s="0" t="s">
        <v>134</v>
      </c>
    </row>
    <row r="958" customFormat="false" ht="15" hidden="false" customHeight="false" outlineLevel="0" collapsed="false">
      <c r="A958" s="0" t="s">
        <v>948</v>
      </c>
      <c r="B958" s="0" t="s">
        <v>1877</v>
      </c>
      <c r="C958" s="0" t="s">
        <v>1878</v>
      </c>
      <c r="F958" s="0" t="n">
        <f aca="false">IF(ISTEXT(O958),1,0)</f>
        <v>1</v>
      </c>
      <c r="G958" s="0" t="n">
        <f aca="false">IF(ISTEXT(P958),1,0)</f>
        <v>0</v>
      </c>
      <c r="H958" s="0" t="n">
        <f aca="false">IF(ISTEXT(Q958),1,0)</f>
        <v>0</v>
      </c>
      <c r="I958" s="0" t="n">
        <f aca="false">IF(AND(($D958=1),(F958=1)),1,0)</f>
        <v>0</v>
      </c>
      <c r="J958" s="0" t="n">
        <f aca="false">IF(AND(($D958=1),(G958=1)),1,0)</f>
        <v>0</v>
      </c>
      <c r="K958" s="0" t="n">
        <f aca="false">IF(AND(($D958=1),(H958=1)),1,0)</f>
        <v>0</v>
      </c>
      <c r="L958" s="0" t="n">
        <f aca="false">IF(AND(NOT($D958=1),(F958=1)),1,0)</f>
        <v>1</v>
      </c>
      <c r="M958" s="0" t="n">
        <f aca="false">IF(AND(NOT($D958=1),(G958=1)),1,0)</f>
        <v>0</v>
      </c>
      <c r="N958" s="0" t="n">
        <f aca="false">IF(AND(NOT($D958=1),(H958=1)),1,0)</f>
        <v>0</v>
      </c>
      <c r="O958" s="0" t="s">
        <v>134</v>
      </c>
    </row>
    <row r="959" customFormat="false" ht="15" hidden="false" customHeight="false" outlineLevel="0" collapsed="false">
      <c r="A959" s="0" t="s">
        <v>1879</v>
      </c>
      <c r="B959" s="0" t="s">
        <v>1880</v>
      </c>
      <c r="C959" s="0" t="s">
        <v>1881</v>
      </c>
      <c r="F959" s="0" t="n">
        <f aca="false">IF(ISTEXT(O959),1,0)</f>
        <v>1</v>
      </c>
      <c r="G959" s="0" t="n">
        <f aca="false">IF(ISTEXT(P959),1,0)</f>
        <v>1</v>
      </c>
      <c r="H959" s="0" t="n">
        <f aca="false">IF(ISTEXT(Q959),1,0)</f>
        <v>1</v>
      </c>
      <c r="I959" s="0" t="n">
        <f aca="false">IF(AND(($D959=1),(F959=1)),1,0)</f>
        <v>0</v>
      </c>
      <c r="J959" s="0" t="n">
        <f aca="false">IF(AND(($D959=1),(G959=1)),1,0)</f>
        <v>0</v>
      </c>
      <c r="K959" s="0" t="n">
        <f aca="false">IF(AND(($D959=1),(H959=1)),1,0)</f>
        <v>0</v>
      </c>
      <c r="L959" s="0" t="n">
        <f aca="false">IF(AND(NOT($D959=1),(F959=1)),1,0)</f>
        <v>1</v>
      </c>
      <c r="M959" s="0" t="n">
        <f aca="false">IF(AND(NOT($D959=1),(G959=1)),1,0)</f>
        <v>1</v>
      </c>
      <c r="N959" s="0" t="n">
        <f aca="false">IF(AND(NOT($D959=1),(H959=1)),1,0)</f>
        <v>1</v>
      </c>
      <c r="O959" s="0" t="s">
        <v>121</v>
      </c>
      <c r="P959" s="0" t="s">
        <v>121</v>
      </c>
      <c r="Q959" s="0" t="s">
        <v>28</v>
      </c>
    </row>
    <row r="960" customFormat="false" ht="15" hidden="false" customHeight="false" outlineLevel="0" collapsed="false">
      <c r="A960" s="0" t="s">
        <v>1879</v>
      </c>
      <c r="B960" s="0" t="s">
        <v>1882</v>
      </c>
      <c r="C960" s="0" t="s">
        <v>1883</v>
      </c>
      <c r="F960" s="0" t="n">
        <f aca="false">IF(ISTEXT(O960),1,0)</f>
        <v>1</v>
      </c>
      <c r="G960" s="0" t="n">
        <f aca="false">IF(ISTEXT(P960),1,0)</f>
        <v>1</v>
      </c>
      <c r="H960" s="0" t="n">
        <f aca="false">IF(ISTEXT(Q960),1,0)</f>
        <v>0</v>
      </c>
      <c r="I960" s="0" t="n">
        <f aca="false">IF(AND(($D960=1),(F960=1)),1,0)</f>
        <v>0</v>
      </c>
      <c r="J960" s="0" t="n">
        <f aca="false">IF(AND(($D960=1),(G960=1)),1,0)</f>
        <v>0</v>
      </c>
      <c r="K960" s="0" t="n">
        <f aca="false">IF(AND(($D960=1),(H960=1)),1,0)</f>
        <v>0</v>
      </c>
      <c r="L960" s="0" t="n">
        <f aca="false">IF(AND(NOT($D960=1),(F960=1)),1,0)</f>
        <v>1</v>
      </c>
      <c r="M960" s="0" t="n">
        <f aca="false">IF(AND(NOT($D960=1),(G960=1)),1,0)</f>
        <v>1</v>
      </c>
      <c r="N960" s="0" t="n">
        <f aca="false">IF(AND(NOT($D960=1),(H960=1)),1,0)</f>
        <v>0</v>
      </c>
      <c r="O960" s="0" t="s">
        <v>121</v>
      </c>
      <c r="P960" s="0" t="s">
        <v>121</v>
      </c>
    </row>
    <row r="961" customFormat="false" ht="15" hidden="false" customHeight="false" outlineLevel="0" collapsed="false">
      <c r="A961" s="0" t="s">
        <v>1879</v>
      </c>
      <c r="B961" s="0" t="s">
        <v>1884</v>
      </c>
      <c r="C961" s="0" t="s">
        <v>1885</v>
      </c>
      <c r="F961" s="0" t="n">
        <f aca="false">IF(ISTEXT(O961),1,0)</f>
        <v>1</v>
      </c>
      <c r="G961" s="0" t="n">
        <f aca="false">IF(ISTEXT(P961),1,0)</f>
        <v>1</v>
      </c>
      <c r="H961" s="0" t="n">
        <f aca="false">IF(ISTEXT(Q961),1,0)</f>
        <v>0</v>
      </c>
      <c r="I961" s="0" t="n">
        <f aca="false">IF(AND(($D961=1),(F961=1)),1,0)</f>
        <v>0</v>
      </c>
      <c r="J961" s="0" t="n">
        <f aca="false">IF(AND(($D961=1),(G961=1)),1,0)</f>
        <v>0</v>
      </c>
      <c r="K961" s="0" t="n">
        <f aca="false">IF(AND(($D961=1),(H961=1)),1,0)</f>
        <v>0</v>
      </c>
      <c r="L961" s="0" t="n">
        <f aca="false">IF(AND(NOT($D961=1),(F961=1)),1,0)</f>
        <v>1</v>
      </c>
      <c r="M961" s="0" t="n">
        <f aca="false">IF(AND(NOT($D961=1),(G961=1)),1,0)</f>
        <v>1</v>
      </c>
      <c r="N961" s="0" t="n">
        <f aca="false">IF(AND(NOT($D961=1),(H961=1)),1,0)</f>
        <v>0</v>
      </c>
      <c r="O961" s="0" t="s">
        <v>121</v>
      </c>
      <c r="P961" s="0" t="s">
        <v>121</v>
      </c>
    </row>
    <row r="962" customFormat="false" ht="15" hidden="false" customHeight="false" outlineLevel="0" collapsed="false">
      <c r="A962" s="0" t="s">
        <v>1879</v>
      </c>
      <c r="B962" s="0" t="s">
        <v>1886</v>
      </c>
      <c r="C962" s="0" t="s">
        <v>143</v>
      </c>
      <c r="F962" s="0" t="n">
        <f aca="false">IF(ISTEXT(O962),1,0)</f>
        <v>1</v>
      </c>
      <c r="G962" s="0" t="n">
        <f aca="false">IF(ISTEXT(P962),1,0)</f>
        <v>0</v>
      </c>
      <c r="H962" s="0" t="n">
        <f aca="false">IF(ISTEXT(Q962),1,0)</f>
        <v>0</v>
      </c>
      <c r="I962" s="0" t="n">
        <f aca="false">IF(AND(($D962=1),(F962=1)),1,0)</f>
        <v>0</v>
      </c>
      <c r="J962" s="0" t="n">
        <f aca="false">IF(AND(($D962=1),(G962=1)),1,0)</f>
        <v>0</v>
      </c>
      <c r="K962" s="0" t="n">
        <f aca="false">IF(AND(($D962=1),(H962=1)),1,0)</f>
        <v>0</v>
      </c>
      <c r="L962" s="0" t="n">
        <f aca="false">IF(AND(NOT($D962=1),(F962=1)),1,0)</f>
        <v>1</v>
      </c>
      <c r="M962" s="0" t="n">
        <f aca="false">IF(AND(NOT($D962=1),(G962=1)),1,0)</f>
        <v>0</v>
      </c>
      <c r="N962" s="0" t="n">
        <f aca="false">IF(AND(NOT($D962=1),(H962=1)),1,0)</f>
        <v>0</v>
      </c>
      <c r="O962" s="0" t="s">
        <v>139</v>
      </c>
    </row>
    <row r="963" customFormat="false" ht="15" hidden="false" customHeight="false" outlineLevel="0" collapsed="false">
      <c r="A963" s="0" t="s">
        <v>1879</v>
      </c>
      <c r="B963" s="0" t="s">
        <v>1887</v>
      </c>
      <c r="C963" s="0" t="s">
        <v>1888</v>
      </c>
      <c r="F963" s="0" t="n">
        <f aca="false">IF(ISTEXT(O963),1,0)</f>
        <v>1</v>
      </c>
      <c r="G963" s="0" t="n">
        <f aca="false">IF(ISTEXT(P963),1,0)</f>
        <v>1</v>
      </c>
      <c r="H963" s="0" t="n">
        <f aca="false">IF(ISTEXT(Q963),1,0)</f>
        <v>1</v>
      </c>
      <c r="I963" s="0" t="n">
        <f aca="false">IF(AND(($D963=1),(F963=1)),1,0)</f>
        <v>0</v>
      </c>
      <c r="J963" s="0" t="n">
        <f aca="false">IF(AND(($D963=1),(G963=1)),1,0)</f>
        <v>0</v>
      </c>
      <c r="K963" s="0" t="n">
        <f aca="false">IF(AND(($D963=1),(H963=1)),1,0)</f>
        <v>0</v>
      </c>
      <c r="L963" s="0" t="n">
        <f aca="false">IF(AND(NOT($D963=1),(F963=1)),1,0)</f>
        <v>1</v>
      </c>
      <c r="M963" s="0" t="n">
        <f aca="false">IF(AND(NOT($D963=1),(G963=1)),1,0)</f>
        <v>1</v>
      </c>
      <c r="N963" s="0" t="n">
        <f aca="false">IF(AND(NOT($D963=1),(H963=1)),1,0)</f>
        <v>1</v>
      </c>
      <c r="O963" s="0" t="s">
        <v>58</v>
      </c>
      <c r="P963" s="0" t="s">
        <v>43</v>
      </c>
      <c r="Q963" s="0" t="s">
        <v>44</v>
      </c>
    </row>
    <row r="964" customFormat="false" ht="15" hidden="false" customHeight="false" outlineLevel="0" collapsed="false">
      <c r="A964" s="0" t="s">
        <v>1879</v>
      </c>
      <c r="B964" s="0" t="s">
        <v>1889</v>
      </c>
      <c r="C964" s="0" t="s">
        <v>1890</v>
      </c>
      <c r="F964" s="0" t="n">
        <f aca="false">IF(ISTEXT(O964),1,0)</f>
        <v>1</v>
      </c>
      <c r="G964" s="0" t="n">
        <f aca="false">IF(ISTEXT(P964),1,0)</f>
        <v>1</v>
      </c>
      <c r="H964" s="0" t="n">
        <f aca="false">IF(ISTEXT(Q964),1,0)</f>
        <v>0</v>
      </c>
      <c r="I964" s="0" t="n">
        <f aca="false">IF(AND(($D964=1),(F964=1)),1,0)</f>
        <v>0</v>
      </c>
      <c r="J964" s="0" t="n">
        <f aca="false">IF(AND(($D964=1),(G964=1)),1,0)</f>
        <v>0</v>
      </c>
      <c r="K964" s="0" t="n">
        <f aca="false">IF(AND(($D964=1),(H964=1)),1,0)</f>
        <v>0</v>
      </c>
      <c r="L964" s="0" t="n">
        <f aca="false">IF(AND(NOT($D964=1),(F964=1)),1,0)</f>
        <v>1</v>
      </c>
      <c r="M964" s="0" t="n">
        <f aca="false">IF(AND(NOT($D964=1),(G964=1)),1,0)</f>
        <v>1</v>
      </c>
      <c r="N964" s="0" t="n">
        <f aca="false">IF(AND(NOT($D964=1),(H964=1)),1,0)</f>
        <v>0</v>
      </c>
      <c r="O964" s="0" t="s">
        <v>121</v>
      </c>
      <c r="P964" s="0" t="s">
        <v>121</v>
      </c>
    </row>
    <row r="965" customFormat="false" ht="15" hidden="false" customHeight="false" outlineLevel="0" collapsed="false">
      <c r="A965" s="0" t="s">
        <v>1879</v>
      </c>
      <c r="B965" s="0" t="s">
        <v>1891</v>
      </c>
      <c r="C965" s="0" t="s">
        <v>1892</v>
      </c>
      <c r="F965" s="0" t="n">
        <f aca="false">IF(ISTEXT(O965),1,0)</f>
        <v>1</v>
      </c>
      <c r="G965" s="0" t="n">
        <f aca="false">IF(ISTEXT(P965),1,0)</f>
        <v>1</v>
      </c>
      <c r="H965" s="0" t="n">
        <f aca="false">IF(ISTEXT(Q965),1,0)</f>
        <v>0</v>
      </c>
      <c r="I965" s="0" t="n">
        <f aca="false">IF(AND(($D965=1),(F965=1)),1,0)</f>
        <v>0</v>
      </c>
      <c r="J965" s="0" t="n">
        <f aca="false">IF(AND(($D965=1),(G965=1)),1,0)</f>
        <v>0</v>
      </c>
      <c r="K965" s="0" t="n">
        <f aca="false">IF(AND(($D965=1),(H965=1)),1,0)</f>
        <v>0</v>
      </c>
      <c r="L965" s="0" t="n">
        <f aca="false">IF(AND(NOT($D965=1),(F965=1)),1,0)</f>
        <v>1</v>
      </c>
      <c r="M965" s="0" t="n">
        <f aca="false">IF(AND(NOT($D965=1),(G965=1)),1,0)</f>
        <v>1</v>
      </c>
      <c r="N965" s="0" t="n">
        <f aca="false">IF(AND(NOT($D965=1),(H965=1)),1,0)</f>
        <v>0</v>
      </c>
      <c r="O965" s="0" t="s">
        <v>163</v>
      </c>
      <c r="P965" s="0" t="s">
        <v>28</v>
      </c>
    </row>
    <row r="966" customFormat="false" ht="15" hidden="false" customHeight="false" outlineLevel="0" collapsed="false">
      <c r="A966" s="0" t="s">
        <v>1879</v>
      </c>
      <c r="B966" s="0" t="s">
        <v>1893</v>
      </c>
      <c r="C966" s="0" t="s">
        <v>1894</v>
      </c>
      <c r="F966" s="0" t="n">
        <f aca="false">IF(ISTEXT(O966),1,0)</f>
        <v>1</v>
      </c>
      <c r="G966" s="0" t="n">
        <f aca="false">IF(ISTEXT(P966),1,0)</f>
        <v>1</v>
      </c>
      <c r="H966" s="0" t="n">
        <f aca="false">IF(ISTEXT(Q966),1,0)</f>
        <v>0</v>
      </c>
      <c r="I966" s="0" t="n">
        <f aca="false">IF(AND(($D966=1),(F966=1)),1,0)</f>
        <v>0</v>
      </c>
      <c r="J966" s="0" t="n">
        <f aca="false">IF(AND(($D966=1),(G966=1)),1,0)</f>
        <v>0</v>
      </c>
      <c r="K966" s="0" t="n">
        <f aca="false">IF(AND(($D966=1),(H966=1)),1,0)</f>
        <v>0</v>
      </c>
      <c r="L966" s="0" t="n">
        <f aca="false">IF(AND(NOT($D966=1),(F966=1)),1,0)</f>
        <v>1</v>
      </c>
      <c r="M966" s="0" t="n">
        <f aca="false">IF(AND(NOT($D966=1),(G966=1)),1,0)</f>
        <v>1</v>
      </c>
      <c r="N966" s="0" t="n">
        <f aca="false">IF(AND(NOT($D966=1),(H966=1)),1,0)</f>
        <v>0</v>
      </c>
      <c r="O966" s="0" t="s">
        <v>121</v>
      </c>
      <c r="P966" s="0" t="s">
        <v>121</v>
      </c>
    </row>
    <row r="967" customFormat="false" ht="15" hidden="false" customHeight="false" outlineLevel="0" collapsed="false">
      <c r="A967" s="0" t="s">
        <v>1879</v>
      </c>
      <c r="B967" s="0" t="s">
        <v>1895</v>
      </c>
      <c r="C967" s="0" t="s">
        <v>1896</v>
      </c>
      <c r="F967" s="0" t="n">
        <f aca="false">IF(ISTEXT(O967),1,0)</f>
        <v>1</v>
      </c>
      <c r="G967" s="0" t="n">
        <f aca="false">IF(ISTEXT(P967),1,0)</f>
        <v>1</v>
      </c>
      <c r="H967" s="0" t="n">
        <f aca="false">IF(ISTEXT(Q967),1,0)</f>
        <v>0</v>
      </c>
      <c r="I967" s="0" t="n">
        <f aca="false">IF(AND(($D967=1),(F967=1)),1,0)</f>
        <v>0</v>
      </c>
      <c r="J967" s="0" t="n">
        <f aca="false">IF(AND(($D967=1),(G967=1)),1,0)</f>
        <v>0</v>
      </c>
      <c r="K967" s="0" t="n">
        <f aca="false">IF(AND(($D967=1),(H967=1)),1,0)</f>
        <v>0</v>
      </c>
      <c r="L967" s="0" t="n">
        <f aca="false">IF(AND(NOT($D967=1),(F967=1)),1,0)</f>
        <v>1</v>
      </c>
      <c r="M967" s="0" t="n">
        <f aca="false">IF(AND(NOT($D967=1),(G967=1)),1,0)</f>
        <v>1</v>
      </c>
      <c r="N967" s="0" t="n">
        <f aca="false">IF(AND(NOT($D967=1),(H967=1)),1,0)</f>
        <v>0</v>
      </c>
      <c r="O967" s="0" t="s">
        <v>121</v>
      </c>
      <c r="P967" s="0" t="s">
        <v>121</v>
      </c>
    </row>
    <row r="968" customFormat="false" ht="15" hidden="false" customHeight="false" outlineLevel="0" collapsed="false">
      <c r="A968" s="0" t="s">
        <v>1879</v>
      </c>
      <c r="B968" s="0" t="s">
        <v>1897</v>
      </c>
      <c r="C968" s="0" t="s">
        <v>1898</v>
      </c>
      <c r="F968" s="0" t="n">
        <f aca="false">IF(ISTEXT(O968),1,0)</f>
        <v>1</v>
      </c>
      <c r="G968" s="0" t="n">
        <f aca="false">IF(ISTEXT(P968),1,0)</f>
        <v>0</v>
      </c>
      <c r="H968" s="0" t="n">
        <f aca="false">IF(ISTEXT(Q968),1,0)</f>
        <v>0</v>
      </c>
      <c r="I968" s="0" t="n">
        <f aca="false">IF(AND(($D968=1),(F968=1)),1,0)</f>
        <v>0</v>
      </c>
      <c r="J968" s="0" t="n">
        <f aca="false">IF(AND(($D968=1),(G968=1)),1,0)</f>
        <v>0</v>
      </c>
      <c r="K968" s="0" t="n">
        <f aca="false">IF(AND(($D968=1),(H968=1)),1,0)</f>
        <v>0</v>
      </c>
      <c r="L968" s="0" t="n">
        <f aca="false">IF(AND(NOT($D968=1),(F968=1)),1,0)</f>
        <v>1</v>
      </c>
      <c r="M968" s="0" t="n">
        <f aca="false">IF(AND(NOT($D968=1),(G968=1)),1,0)</f>
        <v>0</v>
      </c>
      <c r="N968" s="0" t="n">
        <f aca="false">IF(AND(NOT($D968=1),(H968=1)),1,0)</f>
        <v>0</v>
      </c>
      <c r="O968" s="0" t="s">
        <v>139</v>
      </c>
    </row>
    <row r="969" customFormat="false" ht="15" hidden="false" customHeight="false" outlineLevel="0" collapsed="false">
      <c r="A969" s="0" t="s">
        <v>1879</v>
      </c>
      <c r="B969" s="0" t="s">
        <v>1899</v>
      </c>
      <c r="C969" s="0" t="s">
        <v>393</v>
      </c>
      <c r="F969" s="0" t="n">
        <f aca="false">IF(ISTEXT(O969),1,0)</f>
        <v>1</v>
      </c>
      <c r="G969" s="0" t="n">
        <f aca="false">IF(ISTEXT(P969),1,0)</f>
        <v>0</v>
      </c>
      <c r="H969" s="0" t="n">
        <f aca="false">IF(ISTEXT(Q969),1,0)</f>
        <v>0</v>
      </c>
      <c r="I969" s="0" t="n">
        <f aca="false">IF(AND(($D969=1),(F969=1)),1,0)</f>
        <v>0</v>
      </c>
      <c r="J969" s="0" t="n">
        <f aca="false">IF(AND(($D969=1),(G969=1)),1,0)</f>
        <v>0</v>
      </c>
      <c r="K969" s="0" t="n">
        <f aca="false">IF(AND(($D969=1),(H969=1)),1,0)</f>
        <v>0</v>
      </c>
      <c r="L969" s="0" t="n">
        <f aca="false">IF(AND(NOT($D969=1),(F969=1)),1,0)</f>
        <v>1</v>
      </c>
      <c r="M969" s="0" t="n">
        <f aca="false">IF(AND(NOT($D969=1),(G969=1)),1,0)</f>
        <v>0</v>
      </c>
      <c r="N969" s="0" t="n">
        <f aca="false">IF(AND(NOT($D969=1),(H969=1)),1,0)</f>
        <v>0</v>
      </c>
      <c r="O969" s="0" t="s">
        <v>28</v>
      </c>
    </row>
    <row r="970" customFormat="false" ht="15" hidden="false" customHeight="false" outlineLevel="0" collapsed="false">
      <c r="A970" s="0" t="s">
        <v>1879</v>
      </c>
      <c r="B970" s="0" t="s">
        <v>1900</v>
      </c>
      <c r="C970" s="0" t="s">
        <v>1520</v>
      </c>
      <c r="F970" s="0" t="n">
        <f aca="false">IF(ISTEXT(O970),1,0)</f>
        <v>1</v>
      </c>
      <c r="G970" s="0" t="n">
        <f aca="false">IF(ISTEXT(P970),1,0)</f>
        <v>1</v>
      </c>
      <c r="H970" s="0" t="n">
        <f aca="false">IF(ISTEXT(Q970),1,0)</f>
        <v>1</v>
      </c>
      <c r="I970" s="0" t="n">
        <f aca="false">IF(AND(($D970=1),(F970=1)),1,0)</f>
        <v>0</v>
      </c>
      <c r="J970" s="0" t="n">
        <f aca="false">IF(AND(($D970=1),(G970=1)),1,0)</f>
        <v>0</v>
      </c>
      <c r="K970" s="0" t="n">
        <f aca="false">IF(AND(($D970=1),(H970=1)),1,0)</f>
        <v>0</v>
      </c>
      <c r="L970" s="0" t="n">
        <f aca="false">IF(AND(NOT($D970=1),(F970=1)),1,0)</f>
        <v>1</v>
      </c>
      <c r="M970" s="0" t="n">
        <f aca="false">IF(AND(NOT($D970=1),(G970=1)),1,0)</f>
        <v>1</v>
      </c>
      <c r="N970" s="0" t="n">
        <f aca="false">IF(AND(NOT($D970=1),(H970=1)),1,0)</f>
        <v>1</v>
      </c>
      <c r="O970" s="0" t="s">
        <v>28</v>
      </c>
      <c r="P970" s="0" t="s">
        <v>132</v>
      </c>
      <c r="Q970" s="0" t="s">
        <v>133</v>
      </c>
    </row>
    <row r="971" customFormat="false" ht="15" hidden="false" customHeight="false" outlineLevel="0" collapsed="false">
      <c r="A971" s="0" t="s">
        <v>1879</v>
      </c>
      <c r="B971" s="0" t="s">
        <v>1901</v>
      </c>
      <c r="C971" s="0" t="s">
        <v>1902</v>
      </c>
      <c r="F971" s="0" t="n">
        <f aca="false">IF(ISTEXT(O971),1,0)</f>
        <v>1</v>
      </c>
      <c r="G971" s="0" t="n">
        <f aca="false">IF(ISTEXT(P971),1,0)</f>
        <v>0</v>
      </c>
      <c r="H971" s="0" t="n">
        <f aca="false">IF(ISTEXT(Q971),1,0)</f>
        <v>0</v>
      </c>
      <c r="I971" s="0" t="n">
        <f aca="false">IF(AND(($D971=1),(F971=1)),1,0)</f>
        <v>0</v>
      </c>
      <c r="J971" s="0" t="n">
        <f aca="false">IF(AND(($D971=1),(G971=1)),1,0)</f>
        <v>0</v>
      </c>
      <c r="K971" s="0" t="n">
        <f aca="false">IF(AND(($D971=1),(H971=1)),1,0)</f>
        <v>0</v>
      </c>
      <c r="L971" s="0" t="n">
        <f aca="false">IF(AND(NOT($D971=1),(F971=1)),1,0)</f>
        <v>1</v>
      </c>
      <c r="M971" s="0" t="n">
        <f aca="false">IF(AND(NOT($D971=1),(G971=1)),1,0)</f>
        <v>0</v>
      </c>
      <c r="N971" s="0" t="n">
        <f aca="false">IF(AND(NOT($D971=1),(H971=1)),1,0)</f>
        <v>0</v>
      </c>
      <c r="O971" s="0" t="s">
        <v>467</v>
      </c>
    </row>
    <row r="972" customFormat="false" ht="15" hidden="false" customHeight="false" outlineLevel="0" collapsed="false">
      <c r="A972" s="0" t="s">
        <v>1879</v>
      </c>
      <c r="B972" s="0" t="s">
        <v>1903</v>
      </c>
      <c r="C972" s="0" t="s">
        <v>1904</v>
      </c>
      <c r="F972" s="0" t="n">
        <f aca="false">IF(ISTEXT(O972),1,0)</f>
        <v>1</v>
      </c>
      <c r="G972" s="0" t="n">
        <f aca="false">IF(ISTEXT(P972),1,0)</f>
        <v>1</v>
      </c>
      <c r="H972" s="0" t="n">
        <f aca="false">IF(ISTEXT(Q972),1,0)</f>
        <v>0</v>
      </c>
      <c r="I972" s="0" t="n">
        <f aca="false">IF(AND(($D972=1),(F972=1)),1,0)</f>
        <v>0</v>
      </c>
      <c r="J972" s="0" t="n">
        <f aca="false">IF(AND(($D972=1),(G972=1)),1,0)</f>
        <v>0</v>
      </c>
      <c r="K972" s="0" t="n">
        <f aca="false">IF(AND(($D972=1),(H972=1)),1,0)</f>
        <v>0</v>
      </c>
      <c r="L972" s="0" t="n">
        <f aca="false">IF(AND(NOT($D972=1),(F972=1)),1,0)</f>
        <v>1</v>
      </c>
      <c r="M972" s="0" t="n">
        <f aca="false">IF(AND(NOT($D972=1),(G972=1)),1,0)</f>
        <v>1</v>
      </c>
      <c r="N972" s="0" t="n">
        <f aca="false">IF(AND(NOT($D972=1),(H972=1)),1,0)</f>
        <v>0</v>
      </c>
      <c r="O972" s="0" t="s">
        <v>28</v>
      </c>
      <c r="P972" s="0" t="s">
        <v>45</v>
      </c>
    </row>
    <row r="973" customFormat="false" ht="15" hidden="false" customHeight="false" outlineLevel="0" collapsed="false">
      <c r="A973" s="0" t="s">
        <v>1879</v>
      </c>
      <c r="B973" s="0" t="s">
        <v>1905</v>
      </c>
      <c r="C973" s="0" t="s">
        <v>1906</v>
      </c>
      <c r="F973" s="0" t="n">
        <f aca="false">IF(ISTEXT(O973),1,0)</f>
        <v>1</v>
      </c>
      <c r="G973" s="0" t="n">
        <f aca="false">IF(ISTEXT(P973),1,0)</f>
        <v>1</v>
      </c>
      <c r="H973" s="0" t="n">
        <f aca="false">IF(ISTEXT(Q973),1,0)</f>
        <v>1</v>
      </c>
      <c r="I973" s="0" t="n">
        <f aca="false">IF(AND(($D973=1),(F973=1)),1,0)</f>
        <v>0</v>
      </c>
      <c r="J973" s="0" t="n">
        <f aca="false">IF(AND(($D973=1),(G973=1)),1,0)</f>
        <v>0</v>
      </c>
      <c r="K973" s="0" t="n">
        <f aca="false">IF(AND(($D973=1),(H973=1)),1,0)</f>
        <v>0</v>
      </c>
      <c r="L973" s="0" t="n">
        <f aca="false">IF(AND(NOT($D973=1),(F973=1)),1,0)</f>
        <v>1</v>
      </c>
      <c r="M973" s="0" t="n">
        <f aca="false">IF(AND(NOT($D973=1),(G973=1)),1,0)</f>
        <v>1</v>
      </c>
      <c r="N973" s="0" t="n">
        <f aca="false">IF(AND(NOT($D973=1),(H973=1)),1,0)</f>
        <v>1</v>
      </c>
      <c r="O973" s="0" t="s">
        <v>28</v>
      </c>
      <c r="P973" s="0" t="s">
        <v>132</v>
      </c>
      <c r="Q973" s="0" t="s">
        <v>133</v>
      </c>
    </row>
    <row r="974" customFormat="false" ht="15" hidden="false" customHeight="false" outlineLevel="0" collapsed="false">
      <c r="A974" s="0" t="s">
        <v>1879</v>
      </c>
      <c r="B974" s="0" t="s">
        <v>1907</v>
      </c>
      <c r="C974" s="0" t="s">
        <v>1908</v>
      </c>
      <c r="F974" s="0" t="n">
        <f aca="false">IF(ISTEXT(O974),1,0)</f>
        <v>1</v>
      </c>
      <c r="G974" s="0" t="n">
        <f aca="false">IF(ISTEXT(P974),1,0)</f>
        <v>0</v>
      </c>
      <c r="H974" s="0" t="n">
        <f aca="false">IF(ISTEXT(Q974),1,0)</f>
        <v>0</v>
      </c>
      <c r="I974" s="0" t="n">
        <f aca="false">IF(AND(($D974=1),(F974=1)),1,0)</f>
        <v>0</v>
      </c>
      <c r="J974" s="0" t="n">
        <f aca="false">IF(AND(($D974=1),(G974=1)),1,0)</f>
        <v>0</v>
      </c>
      <c r="K974" s="0" t="n">
        <f aca="false">IF(AND(($D974=1),(H974=1)),1,0)</f>
        <v>0</v>
      </c>
      <c r="L974" s="0" t="n">
        <f aca="false">IF(AND(NOT($D974=1),(F974=1)),1,0)</f>
        <v>1</v>
      </c>
      <c r="M974" s="0" t="n">
        <f aca="false">IF(AND(NOT($D974=1),(G974=1)),1,0)</f>
        <v>0</v>
      </c>
      <c r="N974" s="0" t="n">
        <f aca="false">IF(AND(NOT($D974=1),(H974=1)),1,0)</f>
        <v>0</v>
      </c>
      <c r="O974" s="0" t="s">
        <v>28</v>
      </c>
    </row>
    <row r="975" customFormat="false" ht="15" hidden="false" customHeight="false" outlineLevel="0" collapsed="false">
      <c r="A975" s="0" t="s">
        <v>1879</v>
      </c>
      <c r="B975" s="0" t="s">
        <v>1909</v>
      </c>
      <c r="C975" s="0" t="s">
        <v>1910</v>
      </c>
      <c r="F975" s="0" t="n">
        <f aca="false">IF(ISTEXT(O975),1,0)</f>
        <v>1</v>
      </c>
      <c r="G975" s="0" t="n">
        <f aca="false">IF(ISTEXT(P975),1,0)</f>
        <v>0</v>
      </c>
      <c r="H975" s="0" t="n">
        <f aca="false">IF(ISTEXT(Q975),1,0)</f>
        <v>0</v>
      </c>
      <c r="I975" s="0" t="n">
        <f aca="false">IF(AND(($D975=1),(F975=1)),1,0)</f>
        <v>0</v>
      </c>
      <c r="J975" s="0" t="n">
        <f aca="false">IF(AND(($D975=1),(G975=1)),1,0)</f>
        <v>0</v>
      </c>
      <c r="K975" s="0" t="n">
        <f aca="false">IF(AND(($D975=1),(H975=1)),1,0)</f>
        <v>0</v>
      </c>
      <c r="L975" s="0" t="n">
        <f aca="false">IF(AND(NOT($D975=1),(F975=1)),1,0)</f>
        <v>1</v>
      </c>
      <c r="M975" s="0" t="n">
        <f aca="false">IF(AND(NOT($D975=1),(G975=1)),1,0)</f>
        <v>0</v>
      </c>
      <c r="N975" s="0" t="n">
        <f aca="false">IF(AND(NOT($D975=1),(H975=1)),1,0)</f>
        <v>0</v>
      </c>
      <c r="O975" s="0" t="s">
        <v>28</v>
      </c>
    </row>
    <row r="976" customFormat="false" ht="15" hidden="false" customHeight="false" outlineLevel="0" collapsed="false">
      <c r="A976" s="0" t="s">
        <v>1879</v>
      </c>
      <c r="B976" s="0" t="s">
        <v>1911</v>
      </c>
      <c r="C976" s="0" t="s">
        <v>1912</v>
      </c>
      <c r="F976" s="0" t="n">
        <f aca="false">IF(ISTEXT(O976),1,0)</f>
        <v>1</v>
      </c>
      <c r="G976" s="0" t="n">
        <f aca="false">IF(ISTEXT(P976),1,0)</f>
        <v>0</v>
      </c>
      <c r="H976" s="0" t="n">
        <f aca="false">IF(ISTEXT(Q976),1,0)</f>
        <v>0</v>
      </c>
      <c r="I976" s="0" t="n">
        <f aca="false">IF(AND(($D976=1),(F976=1)),1,0)</f>
        <v>0</v>
      </c>
      <c r="J976" s="0" t="n">
        <f aca="false">IF(AND(($D976=1),(G976=1)),1,0)</f>
        <v>0</v>
      </c>
      <c r="K976" s="0" t="n">
        <f aca="false">IF(AND(($D976=1),(H976=1)),1,0)</f>
        <v>0</v>
      </c>
      <c r="L976" s="0" t="n">
        <f aca="false">IF(AND(NOT($D976=1),(F976=1)),1,0)</f>
        <v>1</v>
      </c>
      <c r="M976" s="0" t="n">
        <f aca="false">IF(AND(NOT($D976=1),(G976=1)),1,0)</f>
        <v>0</v>
      </c>
      <c r="N976" s="0" t="n">
        <f aca="false">IF(AND(NOT($D976=1),(H976=1)),1,0)</f>
        <v>0</v>
      </c>
      <c r="O976" s="0" t="s">
        <v>28</v>
      </c>
    </row>
    <row r="977" customFormat="false" ht="15" hidden="false" customHeight="false" outlineLevel="0" collapsed="false">
      <c r="A977" s="0" t="s">
        <v>1879</v>
      </c>
      <c r="B977" s="0" t="s">
        <v>1913</v>
      </c>
      <c r="C977" s="0" t="s">
        <v>1914</v>
      </c>
      <c r="F977" s="0" t="n">
        <f aca="false">IF(ISTEXT(O977),1,0)</f>
        <v>1</v>
      </c>
      <c r="G977" s="0" t="n">
        <f aca="false">IF(ISTEXT(P977),1,0)</f>
        <v>0</v>
      </c>
      <c r="H977" s="0" t="n">
        <f aca="false">IF(ISTEXT(Q977),1,0)</f>
        <v>0</v>
      </c>
      <c r="I977" s="0" t="n">
        <f aca="false">IF(AND(($D977=1),(F977=1)),1,0)</f>
        <v>0</v>
      </c>
      <c r="J977" s="0" t="n">
        <f aca="false">IF(AND(($D977=1),(G977=1)),1,0)</f>
        <v>0</v>
      </c>
      <c r="K977" s="0" t="n">
        <f aca="false">IF(AND(($D977=1),(H977=1)),1,0)</f>
        <v>0</v>
      </c>
      <c r="L977" s="0" t="n">
        <f aca="false">IF(AND(NOT($D977=1),(F977=1)),1,0)</f>
        <v>1</v>
      </c>
      <c r="M977" s="0" t="n">
        <f aca="false">IF(AND(NOT($D977=1),(G977=1)),1,0)</f>
        <v>0</v>
      </c>
      <c r="N977" s="0" t="n">
        <f aca="false">IF(AND(NOT($D977=1),(H977=1)),1,0)</f>
        <v>0</v>
      </c>
      <c r="O977" s="0" t="s">
        <v>28</v>
      </c>
    </row>
    <row r="978" customFormat="false" ht="15" hidden="false" customHeight="false" outlineLevel="0" collapsed="false">
      <c r="A978" s="0" t="s">
        <v>1879</v>
      </c>
      <c r="B978" s="0" t="s">
        <v>1915</v>
      </c>
      <c r="C978" s="0" t="s">
        <v>1916</v>
      </c>
      <c r="F978" s="0" t="n">
        <f aca="false">IF(ISTEXT(O978),1,0)</f>
        <v>1</v>
      </c>
      <c r="G978" s="0" t="n">
        <f aca="false">IF(ISTEXT(P978),1,0)</f>
        <v>0</v>
      </c>
      <c r="H978" s="0" t="n">
        <f aca="false">IF(ISTEXT(Q978),1,0)</f>
        <v>0</v>
      </c>
      <c r="I978" s="0" t="n">
        <f aca="false">IF(AND(($D978=1),(F978=1)),1,0)</f>
        <v>0</v>
      </c>
      <c r="J978" s="0" t="n">
        <f aca="false">IF(AND(($D978=1),(G978=1)),1,0)</f>
        <v>0</v>
      </c>
      <c r="K978" s="0" t="n">
        <f aca="false">IF(AND(($D978=1),(H978=1)),1,0)</f>
        <v>0</v>
      </c>
      <c r="L978" s="0" t="n">
        <f aca="false">IF(AND(NOT($D978=1),(F978=1)),1,0)</f>
        <v>1</v>
      </c>
      <c r="M978" s="0" t="n">
        <f aca="false">IF(AND(NOT($D978=1),(G978=1)),1,0)</f>
        <v>0</v>
      </c>
      <c r="N978" s="0" t="n">
        <f aca="false">IF(AND(NOT($D978=1),(H978=1)),1,0)</f>
        <v>0</v>
      </c>
      <c r="O978" s="0" t="s">
        <v>28</v>
      </c>
    </row>
    <row r="979" customFormat="false" ht="15" hidden="false" customHeight="false" outlineLevel="0" collapsed="false">
      <c r="A979" s="0" t="s">
        <v>1879</v>
      </c>
      <c r="B979" s="0" t="s">
        <v>1917</v>
      </c>
      <c r="C979" s="0" t="s">
        <v>1918</v>
      </c>
      <c r="F979" s="0" t="n">
        <f aca="false">IF(ISTEXT(O979),1,0)</f>
        <v>1</v>
      </c>
      <c r="G979" s="0" t="n">
        <f aca="false">IF(ISTEXT(P979),1,0)</f>
        <v>0</v>
      </c>
      <c r="H979" s="0" t="n">
        <f aca="false">IF(ISTEXT(Q979),1,0)</f>
        <v>0</v>
      </c>
      <c r="I979" s="0" t="n">
        <f aca="false">IF(AND(($D979=1),(F979=1)),1,0)</f>
        <v>0</v>
      </c>
      <c r="J979" s="0" t="n">
        <f aca="false">IF(AND(($D979=1),(G979=1)),1,0)</f>
        <v>0</v>
      </c>
      <c r="K979" s="0" t="n">
        <f aca="false">IF(AND(($D979=1),(H979=1)),1,0)</f>
        <v>0</v>
      </c>
      <c r="L979" s="0" t="n">
        <f aca="false">IF(AND(NOT($D979=1),(F979=1)),1,0)</f>
        <v>1</v>
      </c>
      <c r="M979" s="0" t="n">
        <f aca="false">IF(AND(NOT($D979=1),(G979=1)),1,0)</f>
        <v>0</v>
      </c>
      <c r="N979" s="0" t="n">
        <f aca="false">IF(AND(NOT($D979=1),(H979=1)),1,0)</f>
        <v>0</v>
      </c>
      <c r="O979" s="0" t="s">
        <v>28</v>
      </c>
    </row>
    <row r="980" customFormat="false" ht="15" hidden="false" customHeight="false" outlineLevel="0" collapsed="false">
      <c r="A980" s="0" t="s">
        <v>1879</v>
      </c>
      <c r="B980" s="0" t="s">
        <v>1919</v>
      </c>
      <c r="C980" s="0" t="s">
        <v>1920</v>
      </c>
      <c r="F980" s="0" t="n">
        <f aca="false">IF(ISTEXT(O980),1,0)</f>
        <v>1</v>
      </c>
      <c r="G980" s="0" t="n">
        <f aca="false">IF(ISTEXT(P980),1,0)</f>
        <v>0</v>
      </c>
      <c r="H980" s="0" t="n">
        <f aca="false">IF(ISTEXT(Q980),1,0)</f>
        <v>0</v>
      </c>
      <c r="I980" s="0" t="n">
        <f aca="false">IF(AND(($D980=1),(F980=1)),1,0)</f>
        <v>0</v>
      </c>
      <c r="J980" s="0" t="n">
        <f aca="false">IF(AND(($D980=1),(G980=1)),1,0)</f>
        <v>0</v>
      </c>
      <c r="K980" s="0" t="n">
        <f aca="false">IF(AND(($D980=1),(H980=1)),1,0)</f>
        <v>0</v>
      </c>
      <c r="L980" s="0" t="n">
        <f aca="false">IF(AND(NOT($D980=1),(F980=1)),1,0)</f>
        <v>1</v>
      </c>
      <c r="M980" s="0" t="n">
        <f aca="false">IF(AND(NOT($D980=1),(G980=1)),1,0)</f>
        <v>0</v>
      </c>
      <c r="N980" s="0" t="n">
        <f aca="false">IF(AND(NOT($D980=1),(H980=1)),1,0)</f>
        <v>0</v>
      </c>
      <c r="O980" s="0" t="s">
        <v>28</v>
      </c>
    </row>
    <row r="981" customFormat="false" ht="15" hidden="false" customHeight="false" outlineLevel="0" collapsed="false">
      <c r="A981" s="0" t="s">
        <v>1879</v>
      </c>
      <c r="B981" s="0" t="s">
        <v>1921</v>
      </c>
      <c r="C981" s="0" t="s">
        <v>1922</v>
      </c>
      <c r="F981" s="0" t="n">
        <f aca="false">IF(ISTEXT(O981),1,0)</f>
        <v>1</v>
      </c>
      <c r="G981" s="0" t="n">
        <f aca="false">IF(ISTEXT(P981),1,0)</f>
        <v>0</v>
      </c>
      <c r="H981" s="0" t="n">
        <f aca="false">IF(ISTEXT(Q981),1,0)</f>
        <v>0</v>
      </c>
      <c r="I981" s="0" t="n">
        <f aca="false">IF(AND(($D981=1),(F981=1)),1,0)</f>
        <v>0</v>
      </c>
      <c r="J981" s="0" t="n">
        <f aca="false">IF(AND(($D981=1),(G981=1)),1,0)</f>
        <v>0</v>
      </c>
      <c r="K981" s="0" t="n">
        <f aca="false">IF(AND(($D981=1),(H981=1)),1,0)</f>
        <v>0</v>
      </c>
      <c r="L981" s="0" t="n">
        <f aca="false">IF(AND(NOT($D981=1),(F981=1)),1,0)</f>
        <v>1</v>
      </c>
      <c r="M981" s="0" t="n">
        <f aca="false">IF(AND(NOT($D981=1),(G981=1)),1,0)</f>
        <v>0</v>
      </c>
      <c r="N981" s="0" t="n">
        <f aca="false">IF(AND(NOT($D981=1),(H981=1)),1,0)</f>
        <v>0</v>
      </c>
      <c r="O981" s="0" t="s">
        <v>28</v>
      </c>
    </row>
    <row r="982" customFormat="false" ht="15" hidden="false" customHeight="false" outlineLevel="0" collapsed="false">
      <c r="A982" s="0" t="s">
        <v>1879</v>
      </c>
      <c r="B982" s="0" t="s">
        <v>1923</v>
      </c>
      <c r="C982" s="0" t="s">
        <v>1924</v>
      </c>
      <c r="F982" s="0" t="n">
        <f aca="false">IF(ISTEXT(O982),1,0)</f>
        <v>1</v>
      </c>
      <c r="G982" s="0" t="n">
        <f aca="false">IF(ISTEXT(P982),1,0)</f>
        <v>0</v>
      </c>
      <c r="H982" s="0" t="n">
        <f aca="false">IF(ISTEXT(Q982),1,0)</f>
        <v>0</v>
      </c>
      <c r="I982" s="0" t="n">
        <f aca="false">IF(AND(($D982=1),(F982=1)),1,0)</f>
        <v>0</v>
      </c>
      <c r="J982" s="0" t="n">
        <f aca="false">IF(AND(($D982=1),(G982=1)),1,0)</f>
        <v>0</v>
      </c>
      <c r="K982" s="0" t="n">
        <f aca="false">IF(AND(($D982=1),(H982=1)),1,0)</f>
        <v>0</v>
      </c>
      <c r="L982" s="0" t="n">
        <f aca="false">IF(AND(NOT($D982=1),(F982=1)),1,0)</f>
        <v>1</v>
      </c>
      <c r="M982" s="0" t="n">
        <f aca="false">IF(AND(NOT($D982=1),(G982=1)),1,0)</f>
        <v>0</v>
      </c>
      <c r="N982" s="0" t="n">
        <f aca="false">IF(AND(NOT($D982=1),(H982=1)),1,0)</f>
        <v>0</v>
      </c>
      <c r="O982" s="0" t="s">
        <v>28</v>
      </c>
    </row>
    <row r="983" customFormat="false" ht="15" hidden="false" customHeight="false" outlineLevel="0" collapsed="false">
      <c r="A983" s="0" t="s">
        <v>1879</v>
      </c>
      <c r="B983" s="0" t="s">
        <v>1925</v>
      </c>
      <c r="C983" s="0" t="s">
        <v>1926</v>
      </c>
      <c r="F983" s="0" t="n">
        <f aca="false">IF(ISTEXT(O983),1,0)</f>
        <v>1</v>
      </c>
      <c r="G983" s="0" t="n">
        <f aca="false">IF(ISTEXT(P983),1,0)</f>
        <v>0</v>
      </c>
      <c r="H983" s="0" t="n">
        <f aca="false">IF(ISTEXT(Q983),1,0)</f>
        <v>0</v>
      </c>
      <c r="I983" s="0" t="n">
        <f aca="false">IF(AND(($D983=1),(F983=1)),1,0)</f>
        <v>0</v>
      </c>
      <c r="J983" s="0" t="n">
        <f aca="false">IF(AND(($D983=1),(G983=1)),1,0)</f>
        <v>0</v>
      </c>
      <c r="K983" s="0" t="n">
        <f aca="false">IF(AND(($D983=1),(H983=1)),1,0)</f>
        <v>0</v>
      </c>
      <c r="L983" s="0" t="n">
        <f aca="false">IF(AND(NOT($D983=1),(F983=1)),1,0)</f>
        <v>1</v>
      </c>
      <c r="M983" s="0" t="n">
        <f aca="false">IF(AND(NOT($D983=1),(G983=1)),1,0)</f>
        <v>0</v>
      </c>
      <c r="N983" s="0" t="n">
        <f aca="false">IF(AND(NOT($D983=1),(H983=1)),1,0)</f>
        <v>0</v>
      </c>
      <c r="O983" s="0" t="s">
        <v>213</v>
      </c>
    </row>
    <row r="984" customFormat="false" ht="15" hidden="false" customHeight="false" outlineLevel="0" collapsed="false">
      <c r="A984" s="0" t="s">
        <v>1879</v>
      </c>
      <c r="B984" s="0" t="s">
        <v>1927</v>
      </c>
      <c r="C984" s="0" t="s">
        <v>1928</v>
      </c>
      <c r="F984" s="0" t="n">
        <f aca="false">IF(ISTEXT(O984),1,0)</f>
        <v>1</v>
      </c>
      <c r="G984" s="0" t="n">
        <f aca="false">IF(ISTEXT(P984),1,0)</f>
        <v>0</v>
      </c>
      <c r="H984" s="0" t="n">
        <f aca="false">IF(ISTEXT(Q984),1,0)</f>
        <v>0</v>
      </c>
      <c r="I984" s="0" t="n">
        <f aca="false">IF(AND(($D984=1),(F984=1)),1,0)</f>
        <v>0</v>
      </c>
      <c r="J984" s="0" t="n">
        <f aca="false">IF(AND(($D984=1),(G984=1)),1,0)</f>
        <v>0</v>
      </c>
      <c r="K984" s="0" t="n">
        <f aca="false">IF(AND(($D984=1),(H984=1)),1,0)</f>
        <v>0</v>
      </c>
      <c r="L984" s="0" t="n">
        <f aca="false">IF(AND(NOT($D984=1),(F984=1)),1,0)</f>
        <v>1</v>
      </c>
      <c r="M984" s="0" t="n">
        <f aca="false">IF(AND(NOT($D984=1),(G984=1)),1,0)</f>
        <v>0</v>
      </c>
      <c r="N984" s="0" t="n">
        <f aca="false">IF(AND(NOT($D984=1),(H984=1)),1,0)</f>
        <v>0</v>
      </c>
      <c r="O984" s="0" t="s">
        <v>28</v>
      </c>
    </row>
    <row r="985" customFormat="false" ht="15" hidden="false" customHeight="false" outlineLevel="0" collapsed="false">
      <c r="A985" s="0" t="s">
        <v>1879</v>
      </c>
      <c r="B985" s="0" t="s">
        <v>1929</v>
      </c>
      <c r="C985" s="0" t="s">
        <v>1930</v>
      </c>
      <c r="F985" s="0" t="n">
        <f aca="false">IF(ISTEXT(O985),1,0)</f>
        <v>1</v>
      </c>
      <c r="G985" s="0" t="n">
        <f aca="false">IF(ISTEXT(P985),1,0)</f>
        <v>0</v>
      </c>
      <c r="H985" s="0" t="n">
        <f aca="false">IF(ISTEXT(Q985),1,0)</f>
        <v>0</v>
      </c>
      <c r="I985" s="0" t="n">
        <f aca="false">IF(AND(($D985=1),(F985=1)),1,0)</f>
        <v>0</v>
      </c>
      <c r="J985" s="0" t="n">
        <f aca="false">IF(AND(($D985=1),(G985=1)),1,0)</f>
        <v>0</v>
      </c>
      <c r="K985" s="0" t="n">
        <f aca="false">IF(AND(($D985=1),(H985=1)),1,0)</f>
        <v>0</v>
      </c>
      <c r="L985" s="0" t="n">
        <f aca="false">IF(AND(NOT($D985=1),(F985=1)),1,0)</f>
        <v>1</v>
      </c>
      <c r="M985" s="0" t="n">
        <f aca="false">IF(AND(NOT($D985=1),(G985=1)),1,0)</f>
        <v>0</v>
      </c>
      <c r="N985" s="0" t="n">
        <f aca="false">IF(AND(NOT($D985=1),(H985=1)),1,0)</f>
        <v>0</v>
      </c>
      <c r="O985" s="0" t="s">
        <v>28</v>
      </c>
    </row>
    <row r="986" customFormat="false" ht="15" hidden="false" customHeight="false" outlineLevel="0" collapsed="false">
      <c r="A986" s="0" t="s">
        <v>1879</v>
      </c>
      <c r="B986" s="0" t="s">
        <v>1931</v>
      </c>
      <c r="C986" s="0" t="s">
        <v>1932</v>
      </c>
      <c r="F986" s="0" t="n">
        <f aca="false">IF(ISTEXT(O986),1,0)</f>
        <v>1</v>
      </c>
      <c r="G986" s="0" t="n">
        <f aca="false">IF(ISTEXT(P986),1,0)</f>
        <v>0</v>
      </c>
      <c r="H986" s="0" t="n">
        <f aca="false">IF(ISTEXT(Q986),1,0)</f>
        <v>0</v>
      </c>
      <c r="I986" s="0" t="n">
        <f aca="false">IF(AND(($D986=1),(F986=1)),1,0)</f>
        <v>0</v>
      </c>
      <c r="J986" s="0" t="n">
        <f aca="false">IF(AND(($D986=1),(G986=1)),1,0)</f>
        <v>0</v>
      </c>
      <c r="K986" s="0" t="n">
        <f aca="false">IF(AND(($D986=1),(H986=1)),1,0)</f>
        <v>0</v>
      </c>
      <c r="L986" s="0" t="n">
        <f aca="false">IF(AND(NOT($D986=1),(F986=1)),1,0)</f>
        <v>1</v>
      </c>
      <c r="M986" s="0" t="n">
        <f aca="false">IF(AND(NOT($D986=1),(G986=1)),1,0)</f>
        <v>0</v>
      </c>
      <c r="N986" s="0" t="n">
        <f aca="false">IF(AND(NOT($D986=1),(H986=1)),1,0)</f>
        <v>0</v>
      </c>
      <c r="O986" s="0" t="s">
        <v>28</v>
      </c>
    </row>
    <row r="987" customFormat="false" ht="15" hidden="false" customHeight="false" outlineLevel="0" collapsed="false">
      <c r="A987" s="0" t="s">
        <v>1879</v>
      </c>
      <c r="B987" s="0" t="s">
        <v>1933</v>
      </c>
      <c r="C987" s="0" t="s">
        <v>1934</v>
      </c>
      <c r="F987" s="0" t="n">
        <f aca="false">IF(ISTEXT(O987),1,0)</f>
        <v>1</v>
      </c>
      <c r="G987" s="0" t="n">
        <f aca="false">IF(ISTEXT(P987),1,0)</f>
        <v>0</v>
      </c>
      <c r="H987" s="0" t="n">
        <f aca="false">IF(ISTEXT(Q987),1,0)</f>
        <v>0</v>
      </c>
      <c r="I987" s="0" t="n">
        <f aca="false">IF(AND(($D987=1),(F987=1)),1,0)</f>
        <v>0</v>
      </c>
      <c r="J987" s="0" t="n">
        <f aca="false">IF(AND(($D987=1),(G987=1)),1,0)</f>
        <v>0</v>
      </c>
      <c r="K987" s="0" t="n">
        <f aca="false">IF(AND(($D987=1),(H987=1)),1,0)</f>
        <v>0</v>
      </c>
      <c r="L987" s="0" t="n">
        <f aca="false">IF(AND(NOT($D987=1),(F987=1)),1,0)</f>
        <v>1</v>
      </c>
      <c r="M987" s="0" t="n">
        <f aca="false">IF(AND(NOT($D987=1),(G987=1)),1,0)</f>
        <v>0</v>
      </c>
      <c r="N987" s="0" t="n">
        <f aca="false">IF(AND(NOT($D987=1),(H987=1)),1,0)</f>
        <v>0</v>
      </c>
      <c r="O987" s="0" t="s">
        <v>28</v>
      </c>
    </row>
    <row r="988" customFormat="false" ht="15" hidden="false" customHeight="false" outlineLevel="0" collapsed="false">
      <c r="A988" s="0" t="s">
        <v>1879</v>
      </c>
      <c r="B988" s="0" t="s">
        <v>1935</v>
      </c>
      <c r="C988" s="0" t="s">
        <v>1713</v>
      </c>
      <c r="F988" s="0" t="n">
        <f aca="false">IF(ISTEXT(O988),1,0)</f>
        <v>1</v>
      </c>
      <c r="G988" s="0" t="n">
        <f aca="false">IF(ISTEXT(P988),1,0)</f>
        <v>0</v>
      </c>
      <c r="H988" s="0" t="n">
        <f aca="false">IF(ISTEXT(Q988),1,0)</f>
        <v>0</v>
      </c>
      <c r="I988" s="0" t="n">
        <f aca="false">IF(AND(($D988=1),(F988=1)),1,0)</f>
        <v>0</v>
      </c>
      <c r="J988" s="0" t="n">
        <f aca="false">IF(AND(($D988=1),(G988=1)),1,0)</f>
        <v>0</v>
      </c>
      <c r="K988" s="0" t="n">
        <f aca="false">IF(AND(($D988=1),(H988=1)),1,0)</f>
        <v>0</v>
      </c>
      <c r="L988" s="0" t="n">
        <f aca="false">IF(AND(NOT($D988=1),(F988=1)),1,0)</f>
        <v>1</v>
      </c>
      <c r="M988" s="0" t="n">
        <f aca="false">IF(AND(NOT($D988=1),(G988=1)),1,0)</f>
        <v>0</v>
      </c>
      <c r="N988" s="0" t="n">
        <f aca="false">IF(AND(NOT($D988=1),(H988=1)),1,0)</f>
        <v>0</v>
      </c>
      <c r="O988" s="0" t="s">
        <v>28</v>
      </c>
    </row>
    <row r="989" customFormat="false" ht="15" hidden="false" customHeight="false" outlineLevel="0" collapsed="false">
      <c r="A989" s="0" t="s">
        <v>1879</v>
      </c>
      <c r="B989" s="0" t="s">
        <v>1936</v>
      </c>
      <c r="C989" s="0" t="s">
        <v>1937</v>
      </c>
      <c r="F989" s="0" t="n">
        <f aca="false">IF(ISTEXT(O989),1,0)</f>
        <v>1</v>
      </c>
      <c r="G989" s="0" t="n">
        <f aca="false">IF(ISTEXT(P989),1,0)</f>
        <v>1</v>
      </c>
      <c r="H989" s="0" t="n">
        <f aca="false">IF(ISTEXT(Q989),1,0)</f>
        <v>0</v>
      </c>
      <c r="I989" s="0" t="n">
        <f aca="false">IF(AND(($D989=1),(F989=1)),1,0)</f>
        <v>0</v>
      </c>
      <c r="J989" s="0" t="n">
        <f aca="false">IF(AND(($D989=1),(G989=1)),1,0)</f>
        <v>0</v>
      </c>
      <c r="K989" s="0" t="n">
        <f aca="false">IF(AND(($D989=1),(H989=1)),1,0)</f>
        <v>0</v>
      </c>
      <c r="L989" s="0" t="n">
        <f aca="false">IF(AND(NOT($D989=1),(F989=1)),1,0)</f>
        <v>1</v>
      </c>
      <c r="M989" s="0" t="n">
        <f aca="false">IF(AND(NOT($D989=1),(G989=1)),1,0)</f>
        <v>1</v>
      </c>
      <c r="N989" s="0" t="n">
        <f aca="false">IF(AND(NOT($D989=1),(H989=1)),1,0)</f>
        <v>0</v>
      </c>
      <c r="O989" s="0" t="s">
        <v>467</v>
      </c>
      <c r="P989" s="0" t="s">
        <v>145</v>
      </c>
    </row>
    <row r="990" customFormat="false" ht="15" hidden="false" customHeight="false" outlineLevel="0" collapsed="false">
      <c r="A990" s="0" t="s">
        <v>1879</v>
      </c>
      <c r="B990" s="0" t="s">
        <v>1938</v>
      </c>
      <c r="C990" s="0" t="s">
        <v>1939</v>
      </c>
      <c r="F990" s="0" t="n">
        <f aca="false">IF(ISTEXT(O990),1,0)</f>
        <v>1</v>
      </c>
      <c r="G990" s="0" t="n">
        <f aca="false">IF(ISTEXT(P990),1,0)</f>
        <v>0</v>
      </c>
      <c r="H990" s="0" t="n">
        <f aca="false">IF(ISTEXT(Q990),1,0)</f>
        <v>0</v>
      </c>
      <c r="I990" s="0" t="n">
        <f aca="false">IF(AND(($D990=1),(F990=1)),1,0)</f>
        <v>0</v>
      </c>
      <c r="J990" s="0" t="n">
        <f aca="false">IF(AND(($D990=1),(G990=1)),1,0)</f>
        <v>0</v>
      </c>
      <c r="K990" s="0" t="n">
        <f aca="false">IF(AND(($D990=1),(H990=1)),1,0)</f>
        <v>0</v>
      </c>
      <c r="L990" s="0" t="n">
        <f aca="false">IF(AND(NOT($D990=1),(F990=1)),1,0)</f>
        <v>1</v>
      </c>
      <c r="M990" s="0" t="n">
        <f aca="false">IF(AND(NOT($D990=1),(G990=1)),1,0)</f>
        <v>0</v>
      </c>
      <c r="N990" s="0" t="n">
        <f aca="false">IF(AND(NOT($D990=1),(H990=1)),1,0)</f>
        <v>0</v>
      </c>
      <c r="O990" s="0" t="s">
        <v>28</v>
      </c>
    </row>
    <row r="991" customFormat="false" ht="15" hidden="false" customHeight="false" outlineLevel="0" collapsed="false">
      <c r="A991" s="0" t="s">
        <v>1879</v>
      </c>
      <c r="B991" s="0" t="s">
        <v>1940</v>
      </c>
      <c r="C991" s="0" t="s">
        <v>1941</v>
      </c>
      <c r="F991" s="0" t="n">
        <f aca="false">IF(ISTEXT(O991),1,0)</f>
        <v>1</v>
      </c>
      <c r="G991" s="0" t="n">
        <f aca="false">IF(ISTEXT(P991),1,0)</f>
        <v>0</v>
      </c>
      <c r="H991" s="0" t="n">
        <f aca="false">IF(ISTEXT(Q991),1,0)</f>
        <v>0</v>
      </c>
      <c r="I991" s="0" t="n">
        <f aca="false">IF(AND(($D991=1),(F991=1)),1,0)</f>
        <v>0</v>
      </c>
      <c r="J991" s="0" t="n">
        <f aca="false">IF(AND(($D991=1),(G991=1)),1,0)</f>
        <v>0</v>
      </c>
      <c r="K991" s="0" t="n">
        <f aca="false">IF(AND(($D991=1),(H991=1)),1,0)</f>
        <v>0</v>
      </c>
      <c r="L991" s="0" t="n">
        <f aca="false">IF(AND(NOT($D991=1),(F991=1)),1,0)</f>
        <v>1</v>
      </c>
      <c r="M991" s="0" t="n">
        <f aca="false">IF(AND(NOT($D991=1),(G991=1)),1,0)</f>
        <v>0</v>
      </c>
      <c r="N991" s="0" t="n">
        <f aca="false">IF(AND(NOT($D991=1),(H991=1)),1,0)</f>
        <v>0</v>
      </c>
      <c r="O991" s="0" t="s">
        <v>28</v>
      </c>
    </row>
    <row r="992" customFormat="false" ht="15" hidden="false" customHeight="false" outlineLevel="0" collapsed="false">
      <c r="A992" s="0" t="s">
        <v>1879</v>
      </c>
      <c r="B992" s="0" t="s">
        <v>1942</v>
      </c>
      <c r="C992" s="0" t="s">
        <v>1943</v>
      </c>
      <c r="F992" s="0" t="n">
        <f aca="false">IF(ISTEXT(O992),1,0)</f>
        <v>1</v>
      </c>
      <c r="G992" s="0" t="n">
        <f aca="false">IF(ISTEXT(P992),1,0)</f>
        <v>1</v>
      </c>
      <c r="H992" s="0" t="n">
        <f aca="false">IF(ISTEXT(Q992),1,0)</f>
        <v>0</v>
      </c>
      <c r="I992" s="0" t="n">
        <f aca="false">IF(AND(($D992=1),(F992=1)),1,0)</f>
        <v>0</v>
      </c>
      <c r="J992" s="0" t="n">
        <f aca="false">IF(AND(($D992=1),(G992=1)),1,0)</f>
        <v>0</v>
      </c>
      <c r="K992" s="0" t="n">
        <f aca="false">IF(AND(($D992=1),(H992=1)),1,0)</f>
        <v>0</v>
      </c>
      <c r="L992" s="0" t="n">
        <f aca="false">IF(AND(NOT($D992=1),(F992=1)),1,0)</f>
        <v>1</v>
      </c>
      <c r="M992" s="0" t="n">
        <f aca="false">IF(AND(NOT($D992=1),(G992=1)),1,0)</f>
        <v>1</v>
      </c>
      <c r="N992" s="0" t="n">
        <f aca="false">IF(AND(NOT($D992=1),(H992=1)),1,0)</f>
        <v>0</v>
      </c>
      <c r="O992" s="0" t="s">
        <v>35</v>
      </c>
      <c r="P992" s="0" t="s">
        <v>45</v>
      </c>
    </row>
    <row r="993" customFormat="false" ht="15" hidden="false" customHeight="false" outlineLevel="0" collapsed="false">
      <c r="A993" s="0" t="s">
        <v>1879</v>
      </c>
      <c r="B993" s="0" t="s">
        <v>1944</v>
      </c>
      <c r="C993" s="0" t="s">
        <v>1945</v>
      </c>
      <c r="F993" s="0" t="n">
        <f aca="false">IF(ISTEXT(O993),1,0)</f>
        <v>1</v>
      </c>
      <c r="G993" s="0" t="n">
        <f aca="false">IF(ISTEXT(P993),1,0)</f>
        <v>0</v>
      </c>
      <c r="H993" s="0" t="n">
        <f aca="false">IF(ISTEXT(Q993),1,0)</f>
        <v>0</v>
      </c>
      <c r="I993" s="0" t="n">
        <f aca="false">IF(AND(($D993=1),(F993=1)),1,0)</f>
        <v>0</v>
      </c>
      <c r="J993" s="0" t="n">
        <f aca="false">IF(AND(($D993=1),(G993=1)),1,0)</f>
        <v>0</v>
      </c>
      <c r="K993" s="0" t="n">
        <f aca="false">IF(AND(($D993=1),(H993=1)),1,0)</f>
        <v>0</v>
      </c>
      <c r="L993" s="0" t="n">
        <f aca="false">IF(AND(NOT($D993=1),(F993=1)),1,0)</f>
        <v>1</v>
      </c>
      <c r="M993" s="0" t="n">
        <f aca="false">IF(AND(NOT($D993=1),(G993=1)),1,0)</f>
        <v>0</v>
      </c>
      <c r="N993" s="0" t="n">
        <f aca="false">IF(AND(NOT($D993=1),(H993=1)),1,0)</f>
        <v>0</v>
      </c>
      <c r="O993" s="0" t="s">
        <v>35</v>
      </c>
    </row>
    <row r="994" customFormat="false" ht="15" hidden="false" customHeight="false" outlineLevel="0" collapsed="false">
      <c r="A994" s="0" t="s">
        <v>1879</v>
      </c>
      <c r="B994" s="0" t="s">
        <v>1946</v>
      </c>
      <c r="C994" s="0" t="s">
        <v>1947</v>
      </c>
      <c r="F994" s="0" t="n">
        <f aca="false">IF(ISTEXT(O994),1,0)</f>
        <v>1</v>
      </c>
      <c r="G994" s="0" t="n">
        <f aca="false">IF(ISTEXT(P994),1,0)</f>
        <v>0</v>
      </c>
      <c r="H994" s="0" t="n">
        <f aca="false">IF(ISTEXT(Q994),1,0)</f>
        <v>0</v>
      </c>
      <c r="I994" s="0" t="n">
        <f aca="false">IF(AND(($D994=1),(F994=1)),1,0)</f>
        <v>0</v>
      </c>
      <c r="J994" s="0" t="n">
        <f aca="false">IF(AND(($D994=1),(G994=1)),1,0)</f>
        <v>0</v>
      </c>
      <c r="K994" s="0" t="n">
        <f aca="false">IF(AND(($D994=1),(H994=1)),1,0)</f>
        <v>0</v>
      </c>
      <c r="L994" s="0" t="n">
        <f aca="false">IF(AND(NOT($D994=1),(F994=1)),1,0)</f>
        <v>1</v>
      </c>
      <c r="M994" s="0" t="n">
        <f aca="false">IF(AND(NOT($D994=1),(G994=1)),1,0)</f>
        <v>0</v>
      </c>
      <c r="N994" s="0" t="n">
        <f aca="false">IF(AND(NOT($D994=1),(H994=1)),1,0)</f>
        <v>0</v>
      </c>
      <c r="O994" s="0" t="s">
        <v>35</v>
      </c>
    </row>
    <row r="995" customFormat="false" ht="15" hidden="false" customHeight="false" outlineLevel="0" collapsed="false">
      <c r="A995" s="0" t="s">
        <v>1879</v>
      </c>
      <c r="B995" s="0" t="s">
        <v>1948</v>
      </c>
      <c r="C995" s="0" t="s">
        <v>1949</v>
      </c>
      <c r="F995" s="0" t="n">
        <f aca="false">IF(ISTEXT(O995),1,0)</f>
        <v>1</v>
      </c>
      <c r="G995" s="0" t="n">
        <f aca="false">IF(ISTEXT(P995),1,0)</f>
        <v>1</v>
      </c>
      <c r="H995" s="0" t="n">
        <f aca="false">IF(ISTEXT(Q995),1,0)</f>
        <v>0</v>
      </c>
      <c r="I995" s="0" t="n">
        <f aca="false">IF(AND(($D995=1),(F995=1)),1,0)</f>
        <v>0</v>
      </c>
      <c r="J995" s="0" t="n">
        <f aca="false">IF(AND(($D995=1),(G995=1)),1,0)</f>
        <v>0</v>
      </c>
      <c r="K995" s="0" t="n">
        <f aca="false">IF(AND(($D995=1),(H995=1)),1,0)</f>
        <v>0</v>
      </c>
      <c r="L995" s="0" t="n">
        <f aca="false">IF(AND(NOT($D995=1),(F995=1)),1,0)</f>
        <v>1</v>
      </c>
      <c r="M995" s="0" t="n">
        <f aca="false">IF(AND(NOT($D995=1),(G995=1)),1,0)</f>
        <v>1</v>
      </c>
      <c r="N995" s="0" t="n">
        <f aca="false">IF(AND(NOT($D995=1),(H995=1)),1,0)</f>
        <v>0</v>
      </c>
      <c r="O995" s="0" t="s">
        <v>132</v>
      </c>
      <c r="P995" s="0" t="s">
        <v>133</v>
      </c>
    </row>
    <row r="996" customFormat="false" ht="15" hidden="false" customHeight="false" outlineLevel="0" collapsed="false">
      <c r="A996" s="0" t="s">
        <v>1879</v>
      </c>
      <c r="B996" s="0" t="s">
        <v>1950</v>
      </c>
      <c r="C996" s="0" t="s">
        <v>1951</v>
      </c>
      <c r="F996" s="0" t="n">
        <f aca="false">IF(ISTEXT(O996),1,0)</f>
        <v>1</v>
      </c>
      <c r="G996" s="0" t="n">
        <f aca="false">IF(ISTEXT(P996),1,0)</f>
        <v>0</v>
      </c>
      <c r="H996" s="0" t="n">
        <f aca="false">IF(ISTEXT(Q996),1,0)</f>
        <v>0</v>
      </c>
      <c r="I996" s="0" t="n">
        <f aca="false">IF(AND(($D996=1),(F996=1)),1,0)</f>
        <v>0</v>
      </c>
      <c r="J996" s="0" t="n">
        <f aca="false">IF(AND(($D996=1),(G996=1)),1,0)</f>
        <v>0</v>
      </c>
      <c r="K996" s="0" t="n">
        <f aca="false">IF(AND(($D996=1),(H996=1)),1,0)</f>
        <v>0</v>
      </c>
      <c r="L996" s="0" t="n">
        <f aca="false">IF(AND(NOT($D996=1),(F996=1)),1,0)</f>
        <v>1</v>
      </c>
      <c r="M996" s="0" t="n">
        <f aca="false">IF(AND(NOT($D996=1),(G996=1)),1,0)</f>
        <v>0</v>
      </c>
      <c r="N996" s="0" t="n">
        <f aca="false">IF(AND(NOT($D996=1),(H996=1)),1,0)</f>
        <v>0</v>
      </c>
      <c r="O996" s="0" t="s">
        <v>45</v>
      </c>
    </row>
    <row r="997" customFormat="false" ht="15" hidden="false" customHeight="false" outlineLevel="0" collapsed="false">
      <c r="A997" s="0" t="s">
        <v>1879</v>
      </c>
      <c r="B997" s="0" t="s">
        <v>1952</v>
      </c>
      <c r="C997" s="0" t="s">
        <v>1953</v>
      </c>
      <c r="F997" s="0" t="n">
        <f aca="false">IF(ISTEXT(O997),1,0)</f>
        <v>1</v>
      </c>
      <c r="G997" s="0" t="n">
        <f aca="false">IF(ISTEXT(P997),1,0)</f>
        <v>0</v>
      </c>
      <c r="H997" s="0" t="n">
        <f aca="false">IF(ISTEXT(Q997),1,0)</f>
        <v>0</v>
      </c>
      <c r="I997" s="0" t="n">
        <f aca="false">IF(AND(($D997=1),(F997=1)),1,0)</f>
        <v>0</v>
      </c>
      <c r="J997" s="0" t="n">
        <f aca="false">IF(AND(($D997=1),(G997=1)),1,0)</f>
        <v>0</v>
      </c>
      <c r="K997" s="0" t="n">
        <f aca="false">IF(AND(($D997=1),(H997=1)),1,0)</f>
        <v>0</v>
      </c>
      <c r="L997" s="0" t="n">
        <f aca="false">IF(AND(NOT($D997=1),(F997=1)),1,0)</f>
        <v>1</v>
      </c>
      <c r="M997" s="0" t="n">
        <f aca="false">IF(AND(NOT($D997=1),(G997=1)),1,0)</f>
        <v>0</v>
      </c>
      <c r="N997" s="0" t="n">
        <f aca="false">IF(AND(NOT($D997=1),(H997=1)),1,0)</f>
        <v>0</v>
      </c>
      <c r="O997" s="0" t="s">
        <v>145</v>
      </c>
    </row>
    <row r="998" customFormat="false" ht="15" hidden="false" customHeight="false" outlineLevel="0" collapsed="false">
      <c r="A998" s="0" t="s">
        <v>1879</v>
      </c>
      <c r="B998" s="0" t="s">
        <v>1954</v>
      </c>
      <c r="C998" s="0" t="s">
        <v>1955</v>
      </c>
      <c r="F998" s="0" t="n">
        <f aca="false">IF(ISTEXT(O998),1,0)</f>
        <v>1</v>
      </c>
      <c r="G998" s="0" t="n">
        <f aca="false">IF(ISTEXT(P998),1,0)</f>
        <v>0</v>
      </c>
      <c r="H998" s="0" t="n">
        <f aca="false">IF(ISTEXT(Q998),1,0)</f>
        <v>0</v>
      </c>
      <c r="I998" s="0" t="n">
        <f aca="false">IF(AND(($D998=1),(F998=1)),1,0)</f>
        <v>0</v>
      </c>
      <c r="J998" s="0" t="n">
        <f aca="false">IF(AND(($D998=1),(G998=1)),1,0)</f>
        <v>0</v>
      </c>
      <c r="K998" s="0" t="n">
        <f aca="false">IF(AND(($D998=1),(H998=1)),1,0)</f>
        <v>0</v>
      </c>
      <c r="L998" s="0" t="n">
        <f aca="false">IF(AND(NOT($D998=1),(F998=1)),1,0)</f>
        <v>1</v>
      </c>
      <c r="M998" s="0" t="n">
        <f aca="false">IF(AND(NOT($D998=1),(G998=1)),1,0)</f>
        <v>0</v>
      </c>
      <c r="N998" s="0" t="n">
        <f aca="false">IF(AND(NOT($D998=1),(H998=1)),1,0)</f>
        <v>0</v>
      </c>
      <c r="O998" s="0" t="s">
        <v>145</v>
      </c>
    </row>
    <row r="999" customFormat="false" ht="15" hidden="false" customHeight="false" outlineLevel="0" collapsed="false">
      <c r="A999" s="0" t="s">
        <v>1956</v>
      </c>
      <c r="B999" s="0" t="s">
        <v>1957</v>
      </c>
      <c r="C999" s="0" t="s">
        <v>1958</v>
      </c>
      <c r="F999" s="0" t="n">
        <f aca="false">IF(ISTEXT(O999),1,0)</f>
        <v>1</v>
      </c>
      <c r="G999" s="0" t="n">
        <f aca="false">IF(ISTEXT(P999),1,0)</f>
        <v>1</v>
      </c>
      <c r="H999" s="0" t="n">
        <f aca="false">IF(ISTEXT(Q999),1,0)</f>
        <v>1</v>
      </c>
      <c r="I999" s="0" t="n">
        <f aca="false">IF(AND(($D999=1),(F999=1)),1,0)</f>
        <v>0</v>
      </c>
      <c r="J999" s="0" t="n">
        <f aca="false">IF(AND(($D999=1),(G999=1)),1,0)</f>
        <v>0</v>
      </c>
      <c r="K999" s="0" t="n">
        <f aca="false">IF(AND(($D999=1),(H999=1)),1,0)</f>
        <v>0</v>
      </c>
      <c r="L999" s="0" t="n">
        <f aca="false">IF(AND(NOT($D999=1),(F999=1)),1,0)</f>
        <v>1</v>
      </c>
      <c r="M999" s="0" t="n">
        <f aca="false">IF(AND(NOT($D999=1),(G999=1)),1,0)</f>
        <v>1</v>
      </c>
      <c r="N999" s="0" t="n">
        <f aca="false">IF(AND(NOT($D999=1),(H999=1)),1,0)</f>
        <v>1</v>
      </c>
      <c r="O999" s="0" t="s">
        <v>1959</v>
      </c>
      <c r="P999" s="0" t="s">
        <v>1960</v>
      </c>
      <c r="Q999" s="0" t="s">
        <v>1961</v>
      </c>
    </row>
    <row r="1000" customFormat="false" ht="15" hidden="false" customHeight="false" outlineLevel="0" collapsed="false">
      <c r="A1000" s="0" t="s">
        <v>1956</v>
      </c>
      <c r="B1000" s="0" t="s">
        <v>1962</v>
      </c>
      <c r="C1000" s="0" t="s">
        <v>1963</v>
      </c>
      <c r="E1000" s="0" t="n">
        <v>1</v>
      </c>
      <c r="F1000" s="0" t="n">
        <f aca="false">IF(ISTEXT(O1000),1,0)</f>
        <v>1</v>
      </c>
      <c r="G1000" s="0" t="n">
        <f aca="false">IF(ISTEXT(P1000),1,0)</f>
        <v>1</v>
      </c>
      <c r="H1000" s="0" t="n">
        <f aca="false">IF(ISTEXT(Q1000),1,0)</f>
        <v>1</v>
      </c>
      <c r="I1000" s="0" t="n">
        <f aca="false">IF(AND(($D1000=1),(F1000=1)),1,0)</f>
        <v>0</v>
      </c>
      <c r="J1000" s="0" t="n">
        <f aca="false">IF(AND(($D1000=1),(G1000=1)),1,0)</f>
        <v>0</v>
      </c>
      <c r="K1000" s="0" t="n">
        <f aca="false">IF(AND(($D1000=1),(H1000=1)),1,0)</f>
        <v>0</v>
      </c>
      <c r="L1000" s="0" t="n">
        <f aca="false">IF(AND(NOT($D1000=1),(F1000=1)),1,0)</f>
        <v>1</v>
      </c>
      <c r="M1000" s="0" t="n">
        <f aca="false">IF(AND(NOT($D1000=1),(G1000=1)),1,0)</f>
        <v>1</v>
      </c>
      <c r="N1000" s="0" t="n">
        <f aca="false">IF(AND(NOT($D1000=1),(H1000=1)),1,0)</f>
        <v>1</v>
      </c>
      <c r="O1000" s="0" t="s">
        <v>1964</v>
      </c>
      <c r="P1000" s="0" t="s">
        <v>1965</v>
      </c>
      <c r="Q1000" s="0" t="s">
        <v>1966</v>
      </c>
      <c r="R1000" s="0" t="s">
        <v>1967</v>
      </c>
      <c r="S1000" s="0" t="s">
        <v>1968</v>
      </c>
      <c r="T1000" s="0" t="s">
        <v>1969</v>
      </c>
      <c r="U1000" s="0" t="s">
        <v>1970</v>
      </c>
      <c r="V1000" s="0" t="s">
        <v>1971</v>
      </c>
    </row>
    <row r="1001" customFormat="false" ht="15" hidden="false" customHeight="false" outlineLevel="0" collapsed="false">
      <c r="A1001" s="0" t="s">
        <v>1956</v>
      </c>
      <c r="B1001" s="0" t="s">
        <v>1972</v>
      </c>
      <c r="C1001" s="0" t="s">
        <v>1973</v>
      </c>
      <c r="E1001" s="0" t="n">
        <v>1</v>
      </c>
      <c r="F1001" s="0" t="n">
        <f aca="false">IF(ISTEXT(O1001),1,0)</f>
        <v>1</v>
      </c>
      <c r="G1001" s="0" t="n">
        <f aca="false">IF(ISTEXT(P1001),1,0)</f>
        <v>1</v>
      </c>
      <c r="H1001" s="0" t="n">
        <f aca="false">IF(ISTEXT(Q1001),1,0)</f>
        <v>1</v>
      </c>
      <c r="I1001" s="0" t="n">
        <f aca="false">IF(AND(($D1001=1),(F1001=1)),1,0)</f>
        <v>0</v>
      </c>
      <c r="J1001" s="0" t="n">
        <f aca="false">IF(AND(($D1001=1),(G1001=1)),1,0)</f>
        <v>0</v>
      </c>
      <c r="K1001" s="0" t="n">
        <f aca="false">IF(AND(($D1001=1),(H1001=1)),1,0)</f>
        <v>0</v>
      </c>
      <c r="L1001" s="0" t="n">
        <f aca="false">IF(AND(NOT($D1001=1),(F1001=1)),1,0)</f>
        <v>1</v>
      </c>
      <c r="M1001" s="0" t="n">
        <f aca="false">IF(AND(NOT($D1001=1),(G1001=1)),1,0)</f>
        <v>1</v>
      </c>
      <c r="N1001" s="0" t="n">
        <f aca="false">IF(AND(NOT($D1001=1),(H1001=1)),1,0)</f>
        <v>1</v>
      </c>
      <c r="O1001" s="0" t="s">
        <v>31</v>
      </c>
      <c r="P1001" s="0" t="s">
        <v>50</v>
      </c>
      <c r="Q1001" s="0" t="s">
        <v>58</v>
      </c>
      <c r="R1001" s="0" t="s">
        <v>43</v>
      </c>
      <c r="S1001" s="0" t="s">
        <v>44</v>
      </c>
      <c r="T1001" s="0" t="s">
        <v>812</v>
      </c>
    </row>
    <row r="1002" customFormat="false" ht="15" hidden="false" customHeight="false" outlineLevel="0" collapsed="false">
      <c r="A1002" s="0" t="s">
        <v>1956</v>
      </c>
      <c r="B1002" s="0" t="s">
        <v>1974</v>
      </c>
      <c r="C1002" s="0" t="s">
        <v>1975</v>
      </c>
      <c r="E1002" s="0" t="n">
        <v>1</v>
      </c>
      <c r="F1002" s="0" t="n">
        <f aca="false">IF(ISTEXT(O1002),1,0)</f>
        <v>1</v>
      </c>
      <c r="G1002" s="0" t="n">
        <f aca="false">IF(ISTEXT(P1002),1,0)</f>
        <v>1</v>
      </c>
      <c r="H1002" s="0" t="n">
        <f aca="false">IF(ISTEXT(Q1002),1,0)</f>
        <v>1</v>
      </c>
      <c r="I1002" s="0" t="n">
        <f aca="false">IF(AND(($D1002=1),(F1002=1)),1,0)</f>
        <v>0</v>
      </c>
      <c r="J1002" s="0" t="n">
        <f aca="false">IF(AND(($D1002=1),(G1002=1)),1,0)</f>
        <v>0</v>
      </c>
      <c r="K1002" s="0" t="n">
        <f aca="false">IF(AND(($D1002=1),(H1002=1)),1,0)</f>
        <v>0</v>
      </c>
      <c r="L1002" s="0" t="n">
        <f aca="false">IF(AND(NOT($D1002=1),(F1002=1)),1,0)</f>
        <v>1</v>
      </c>
      <c r="M1002" s="0" t="n">
        <f aca="false">IF(AND(NOT($D1002=1),(G1002=1)),1,0)</f>
        <v>1</v>
      </c>
      <c r="N1002" s="0" t="n">
        <f aca="false">IF(AND(NOT($D1002=1),(H1002=1)),1,0)</f>
        <v>1</v>
      </c>
      <c r="O1002" s="0" t="s">
        <v>1976</v>
      </c>
      <c r="P1002" s="0" t="s">
        <v>1960</v>
      </c>
      <c r="Q1002" s="0" t="s">
        <v>1977</v>
      </c>
    </row>
    <row r="1003" customFormat="false" ht="15" hidden="false" customHeight="false" outlineLevel="0" collapsed="false">
      <c r="A1003" s="0" t="s">
        <v>1956</v>
      </c>
      <c r="B1003" s="0" t="s">
        <v>1978</v>
      </c>
      <c r="C1003" s="0" t="s">
        <v>1979</v>
      </c>
      <c r="E1003" s="0" t="n">
        <v>1</v>
      </c>
      <c r="F1003" s="0" t="n">
        <f aca="false">IF(ISTEXT(O1003),1,0)</f>
        <v>1</v>
      </c>
      <c r="G1003" s="0" t="n">
        <f aca="false">IF(ISTEXT(P1003),1,0)</f>
        <v>1</v>
      </c>
      <c r="H1003" s="0" t="n">
        <f aca="false">IF(ISTEXT(Q1003),1,0)</f>
        <v>0</v>
      </c>
      <c r="I1003" s="0" t="n">
        <f aca="false">IF(AND(($D1003=1),(F1003=1)),1,0)</f>
        <v>0</v>
      </c>
      <c r="J1003" s="0" t="n">
        <f aca="false">IF(AND(($D1003=1),(G1003=1)),1,0)</f>
        <v>0</v>
      </c>
      <c r="K1003" s="0" t="n">
        <f aca="false">IF(AND(($D1003=1),(H1003=1)),1,0)</f>
        <v>0</v>
      </c>
      <c r="L1003" s="0" t="n">
        <f aca="false">IF(AND(NOT($D1003=1),(F1003=1)),1,0)</f>
        <v>1</v>
      </c>
      <c r="M1003" s="0" t="n">
        <f aca="false">IF(AND(NOT($D1003=1),(G1003=1)),1,0)</f>
        <v>1</v>
      </c>
      <c r="N1003" s="0" t="n">
        <f aca="false">IF(AND(NOT($D1003=1),(H1003=1)),1,0)</f>
        <v>0</v>
      </c>
      <c r="O1003" s="0" t="s">
        <v>1980</v>
      </c>
      <c r="P1003" s="0" t="s">
        <v>1960</v>
      </c>
    </row>
    <row r="1004" customFormat="false" ht="15" hidden="false" customHeight="false" outlineLevel="0" collapsed="false">
      <c r="A1004" s="0" t="s">
        <v>1956</v>
      </c>
      <c r="B1004" s="0" t="s">
        <v>1981</v>
      </c>
      <c r="C1004" s="0" t="s">
        <v>1982</v>
      </c>
      <c r="D1004" s="0" t="n">
        <v>1</v>
      </c>
      <c r="F1004" s="0" t="n">
        <f aca="false">IF(ISTEXT(O1004),1,0)</f>
        <v>1</v>
      </c>
      <c r="G1004" s="0" t="n">
        <f aca="false">IF(ISTEXT(P1004),1,0)</f>
        <v>0</v>
      </c>
      <c r="H1004" s="0" t="n">
        <f aca="false">IF(ISTEXT(Q1004),1,0)</f>
        <v>0</v>
      </c>
      <c r="I1004" s="0" t="n">
        <f aca="false">IF(AND(($D1004=1),(F1004=1)),1,0)</f>
        <v>1</v>
      </c>
      <c r="J1004" s="0" t="n">
        <f aca="false">IF(AND(($D1004=1),(G1004=1)),1,0)</f>
        <v>0</v>
      </c>
      <c r="K1004" s="0" t="n">
        <f aca="false">IF(AND(($D1004=1),(H1004=1)),1,0)</f>
        <v>0</v>
      </c>
      <c r="L1004" s="0" t="n">
        <f aca="false">IF(AND(NOT($D1004=1),(F1004=1)),1,0)</f>
        <v>0</v>
      </c>
      <c r="M1004" s="0" t="n">
        <f aca="false">IF(AND(NOT($D1004=1),(G1004=1)),1,0)</f>
        <v>0</v>
      </c>
      <c r="N1004" s="0" t="n">
        <f aca="false">IF(AND(NOT($D1004=1),(H1004=1)),1,0)</f>
        <v>0</v>
      </c>
      <c r="O1004" s="0" t="s">
        <v>1965</v>
      </c>
    </row>
    <row r="1005" customFormat="false" ht="15" hidden="false" customHeight="false" outlineLevel="0" collapsed="false">
      <c r="A1005" s="0" t="s">
        <v>1956</v>
      </c>
      <c r="B1005" s="0" t="s">
        <v>1983</v>
      </c>
      <c r="C1005" s="0" t="s">
        <v>1984</v>
      </c>
      <c r="D1005" s="0" t="s">
        <v>38</v>
      </c>
      <c r="F1005" s="0" t="n">
        <f aca="false">IF(ISTEXT(O1005),1,0)</f>
        <v>1</v>
      </c>
      <c r="G1005" s="0" t="n">
        <f aca="false">IF(ISTEXT(P1005),1,0)</f>
        <v>1</v>
      </c>
      <c r="H1005" s="0" t="n">
        <f aca="false">IF(ISTEXT(Q1005),1,0)</f>
        <v>1</v>
      </c>
      <c r="I1005" s="0" t="n">
        <f aca="false">IF(AND(($D1005=1),(F1005=1)),1,0)</f>
        <v>0</v>
      </c>
      <c r="J1005" s="0" t="n">
        <f aca="false">IF(AND(($D1005=1),(G1005=1)),1,0)</f>
        <v>0</v>
      </c>
      <c r="K1005" s="0" t="n">
        <f aca="false">IF(AND(($D1005=1),(H1005=1)),1,0)</f>
        <v>0</v>
      </c>
      <c r="L1005" s="0" t="n">
        <f aca="false">IF(AND(NOT($D1005=1),(F1005=1)),1,0)</f>
        <v>1</v>
      </c>
      <c r="M1005" s="0" t="n">
        <f aca="false">IF(AND(NOT($D1005=1),(G1005=1)),1,0)</f>
        <v>1</v>
      </c>
      <c r="N1005" s="0" t="n">
        <f aca="false">IF(AND(NOT($D1005=1),(H1005=1)),1,0)</f>
        <v>1</v>
      </c>
      <c r="O1005" s="0" t="s">
        <v>43</v>
      </c>
      <c r="P1005" s="0" t="s">
        <v>44</v>
      </c>
      <c r="Q1005" s="0" t="s">
        <v>45</v>
      </c>
    </row>
    <row r="1006" customFormat="false" ht="15" hidden="false" customHeight="false" outlineLevel="0" collapsed="false">
      <c r="A1006" s="0" t="s">
        <v>1956</v>
      </c>
      <c r="B1006" s="0" t="s">
        <v>1985</v>
      </c>
      <c r="C1006" s="0" t="s">
        <v>1986</v>
      </c>
      <c r="D1006" s="0" t="s">
        <v>38</v>
      </c>
      <c r="F1006" s="0" t="n">
        <f aca="false">IF(ISTEXT(O1006),1,0)</f>
        <v>1</v>
      </c>
      <c r="G1006" s="0" t="n">
        <f aca="false">IF(ISTEXT(P1006),1,0)</f>
        <v>1</v>
      </c>
      <c r="H1006" s="0" t="n">
        <f aca="false">IF(ISTEXT(Q1006),1,0)</f>
        <v>0</v>
      </c>
      <c r="I1006" s="0" t="n">
        <f aca="false">IF(AND(($D1006=1),(F1006=1)),1,0)</f>
        <v>0</v>
      </c>
      <c r="J1006" s="0" t="n">
        <f aca="false">IF(AND(($D1006=1),(G1006=1)),1,0)</f>
        <v>0</v>
      </c>
      <c r="K1006" s="0" t="n">
        <f aca="false">IF(AND(($D1006=1),(H1006=1)),1,0)</f>
        <v>0</v>
      </c>
      <c r="L1006" s="0" t="n">
        <f aca="false">IF(AND(NOT($D1006=1),(F1006=1)),1,0)</f>
        <v>1</v>
      </c>
      <c r="M1006" s="0" t="n">
        <f aca="false">IF(AND(NOT($D1006=1),(G1006=1)),1,0)</f>
        <v>1</v>
      </c>
      <c r="N1006" s="0" t="n">
        <f aca="false">IF(AND(NOT($D1006=1),(H1006=1)),1,0)</f>
        <v>0</v>
      </c>
      <c r="O1006" s="0" t="s">
        <v>1980</v>
      </c>
      <c r="P1006" s="0" t="s">
        <v>1987</v>
      </c>
    </row>
    <row r="1007" customFormat="false" ht="15" hidden="false" customHeight="false" outlineLevel="0" collapsed="false">
      <c r="A1007" s="0" t="s">
        <v>1956</v>
      </c>
      <c r="B1007" s="0" t="s">
        <v>1988</v>
      </c>
      <c r="C1007" s="0" t="s">
        <v>1989</v>
      </c>
      <c r="D1007" s="0" t="s">
        <v>38</v>
      </c>
      <c r="F1007" s="0" t="n">
        <f aca="false">IF(ISTEXT(O1007),1,0)</f>
        <v>1</v>
      </c>
      <c r="G1007" s="0" t="n">
        <f aca="false">IF(ISTEXT(P1007),1,0)</f>
        <v>0</v>
      </c>
      <c r="H1007" s="0" t="n">
        <f aca="false">IF(ISTEXT(Q1007),1,0)</f>
        <v>0</v>
      </c>
      <c r="I1007" s="0" t="n">
        <f aca="false">IF(AND(($D1007=1),(F1007=1)),1,0)</f>
        <v>0</v>
      </c>
      <c r="J1007" s="0" t="n">
        <f aca="false">IF(AND(($D1007=1),(G1007=1)),1,0)</f>
        <v>0</v>
      </c>
      <c r="K1007" s="0" t="n">
        <f aca="false">IF(AND(($D1007=1),(H1007=1)),1,0)</f>
        <v>0</v>
      </c>
      <c r="L1007" s="0" t="n">
        <f aca="false">IF(AND(NOT($D1007=1),(F1007=1)),1,0)</f>
        <v>1</v>
      </c>
      <c r="M1007" s="0" t="n">
        <f aca="false">IF(AND(NOT($D1007=1),(G1007=1)),1,0)</f>
        <v>0</v>
      </c>
      <c r="N1007" s="0" t="n">
        <f aca="false">IF(AND(NOT($D1007=1),(H1007=1)),1,0)</f>
        <v>0</v>
      </c>
      <c r="O1007" s="0" t="s">
        <v>1987</v>
      </c>
    </row>
    <row r="1008" customFormat="false" ht="15" hidden="false" customHeight="false" outlineLevel="0" collapsed="false">
      <c r="A1008" s="0" t="s">
        <v>1956</v>
      </c>
      <c r="B1008" s="0" t="s">
        <v>1990</v>
      </c>
      <c r="C1008" s="0" t="s">
        <v>1991</v>
      </c>
      <c r="E1008" s="0" t="n">
        <v>1</v>
      </c>
      <c r="F1008" s="0" t="n">
        <f aca="false">IF(ISTEXT(O1008),1,0)</f>
        <v>1</v>
      </c>
      <c r="G1008" s="0" t="n">
        <f aca="false">IF(ISTEXT(P1008),1,0)</f>
        <v>0</v>
      </c>
      <c r="H1008" s="0" t="n">
        <f aca="false">IF(ISTEXT(Q1008),1,0)</f>
        <v>0</v>
      </c>
      <c r="I1008" s="0" t="n">
        <f aca="false">IF(AND(($D1008=1),(F1008=1)),1,0)</f>
        <v>0</v>
      </c>
      <c r="J1008" s="0" t="n">
        <f aca="false">IF(AND(($D1008=1),(G1008=1)),1,0)</f>
        <v>0</v>
      </c>
      <c r="K1008" s="0" t="n">
        <f aca="false">IF(AND(($D1008=1),(H1008=1)),1,0)</f>
        <v>0</v>
      </c>
      <c r="L1008" s="0" t="n">
        <f aca="false">IF(AND(NOT($D1008=1),(F1008=1)),1,0)</f>
        <v>1</v>
      </c>
      <c r="M1008" s="0" t="n">
        <f aca="false">IF(AND(NOT($D1008=1),(G1008=1)),1,0)</f>
        <v>0</v>
      </c>
      <c r="N1008" s="0" t="n">
        <f aca="false">IF(AND(NOT($D1008=1),(H1008=1)),1,0)</f>
        <v>0</v>
      </c>
      <c r="O1008" s="0" t="s">
        <v>1976</v>
      </c>
    </row>
    <row r="1009" customFormat="false" ht="15" hidden="false" customHeight="false" outlineLevel="0" collapsed="false">
      <c r="A1009" s="0" t="s">
        <v>1956</v>
      </c>
      <c r="B1009" s="0" t="s">
        <v>1992</v>
      </c>
      <c r="C1009" s="0" t="s">
        <v>1993</v>
      </c>
      <c r="D1009" s="0" t="n">
        <v>1</v>
      </c>
      <c r="F1009" s="0" t="n">
        <f aca="false">IF(ISTEXT(O1009),1,0)</f>
        <v>1</v>
      </c>
      <c r="G1009" s="0" t="n">
        <f aca="false">IF(ISTEXT(P1009),1,0)</f>
        <v>1</v>
      </c>
      <c r="H1009" s="0" t="n">
        <f aca="false">IF(ISTEXT(Q1009),1,0)</f>
        <v>0</v>
      </c>
      <c r="I1009" s="0" t="n">
        <f aca="false">IF(AND(($D1009=1),(F1009=1)),1,0)</f>
        <v>1</v>
      </c>
      <c r="J1009" s="0" t="n">
        <f aca="false">IF(AND(($D1009=1),(G1009=1)),1,0)</f>
        <v>1</v>
      </c>
      <c r="K1009" s="0" t="n">
        <f aca="false">IF(AND(($D1009=1),(H1009=1)),1,0)</f>
        <v>0</v>
      </c>
      <c r="L1009" s="0" t="n">
        <f aca="false">IF(AND(NOT($D1009=1),(F1009=1)),1,0)</f>
        <v>0</v>
      </c>
      <c r="M1009" s="0" t="n">
        <f aca="false">IF(AND(NOT($D1009=1),(G1009=1)),1,0)</f>
        <v>0</v>
      </c>
      <c r="N1009" s="0" t="n">
        <f aca="false">IF(AND(NOT($D1009=1),(H1009=1)),1,0)</f>
        <v>0</v>
      </c>
      <c r="O1009" s="0" t="s">
        <v>1965</v>
      </c>
      <c r="P1009" s="0" t="s">
        <v>1994</v>
      </c>
    </row>
    <row r="1010" customFormat="false" ht="15" hidden="false" customHeight="false" outlineLevel="0" collapsed="false">
      <c r="A1010" s="0" t="s">
        <v>1956</v>
      </c>
      <c r="B1010" s="0" t="s">
        <v>1995</v>
      </c>
      <c r="C1010" s="0" t="s">
        <v>1996</v>
      </c>
      <c r="F1010" s="0" t="n">
        <f aca="false">IF(ISTEXT(O1010),1,0)</f>
        <v>1</v>
      </c>
      <c r="G1010" s="0" t="n">
        <f aca="false">IF(ISTEXT(P1010),1,0)</f>
        <v>0</v>
      </c>
      <c r="H1010" s="0" t="n">
        <f aca="false">IF(ISTEXT(Q1010),1,0)</f>
        <v>0</v>
      </c>
      <c r="I1010" s="0" t="n">
        <f aca="false">IF(AND(($D1010=1),(F1010=1)),1,0)</f>
        <v>0</v>
      </c>
      <c r="J1010" s="0" t="n">
        <f aca="false">IF(AND(($D1010=1),(G1010=1)),1,0)</f>
        <v>0</v>
      </c>
      <c r="K1010" s="0" t="n">
        <f aca="false">IF(AND(($D1010=1),(H1010=1)),1,0)</f>
        <v>0</v>
      </c>
      <c r="L1010" s="0" t="n">
        <f aca="false">IF(AND(NOT($D1010=1),(F1010=1)),1,0)</f>
        <v>1</v>
      </c>
      <c r="M1010" s="0" t="n">
        <f aca="false">IF(AND(NOT($D1010=1),(G1010=1)),1,0)</f>
        <v>0</v>
      </c>
      <c r="N1010" s="0" t="n">
        <f aca="false">IF(AND(NOT($D1010=1),(H1010=1)),1,0)</f>
        <v>0</v>
      </c>
      <c r="O1010" s="0" t="s">
        <v>1965</v>
      </c>
    </row>
    <row r="1011" customFormat="false" ht="15" hidden="false" customHeight="false" outlineLevel="0" collapsed="false">
      <c r="A1011" s="0" t="s">
        <v>1956</v>
      </c>
      <c r="B1011" s="0" t="s">
        <v>1997</v>
      </c>
      <c r="C1011" s="0" t="s">
        <v>1998</v>
      </c>
      <c r="E1011" s="0" t="n">
        <v>1</v>
      </c>
      <c r="F1011" s="0" t="n">
        <f aca="false">IF(ISTEXT(O1011),1,0)</f>
        <v>1</v>
      </c>
      <c r="G1011" s="0" t="n">
        <f aca="false">IF(ISTEXT(P1011),1,0)</f>
        <v>1</v>
      </c>
      <c r="H1011" s="0" t="n">
        <f aca="false">IF(ISTEXT(Q1011),1,0)</f>
        <v>1</v>
      </c>
      <c r="I1011" s="0" t="n">
        <f aca="false">IF(AND(($D1011=1),(F1011=1)),1,0)</f>
        <v>0</v>
      </c>
      <c r="J1011" s="0" t="n">
        <f aca="false">IF(AND(($D1011=1),(G1011=1)),1,0)</f>
        <v>0</v>
      </c>
      <c r="K1011" s="0" t="n">
        <f aca="false">IF(AND(($D1011=1),(H1011=1)),1,0)</f>
        <v>0</v>
      </c>
      <c r="L1011" s="0" t="n">
        <f aca="false">IF(AND(NOT($D1011=1),(F1011=1)),1,0)</f>
        <v>1</v>
      </c>
      <c r="M1011" s="0" t="n">
        <f aca="false">IF(AND(NOT($D1011=1),(G1011=1)),1,0)</f>
        <v>1</v>
      </c>
      <c r="N1011" s="0" t="n">
        <f aca="false">IF(AND(NOT($D1011=1),(H1011=1)),1,0)</f>
        <v>1</v>
      </c>
      <c r="O1011" s="0" t="s">
        <v>1965</v>
      </c>
      <c r="P1011" s="0" t="s">
        <v>1967</v>
      </c>
      <c r="Q1011" s="0" t="s">
        <v>1961</v>
      </c>
    </row>
    <row r="1012" customFormat="false" ht="15" hidden="false" customHeight="false" outlineLevel="0" collapsed="false">
      <c r="A1012" s="0" t="s">
        <v>1956</v>
      </c>
      <c r="B1012" s="0" t="s">
        <v>1999</v>
      </c>
      <c r="C1012" s="0" t="s">
        <v>2000</v>
      </c>
      <c r="E1012" s="0" t="n">
        <v>1</v>
      </c>
      <c r="F1012" s="0" t="n">
        <f aca="false">IF(ISTEXT(O1012),1,0)</f>
        <v>1</v>
      </c>
      <c r="G1012" s="0" t="n">
        <f aca="false">IF(ISTEXT(P1012),1,0)</f>
        <v>1</v>
      </c>
      <c r="H1012" s="0" t="n">
        <f aca="false">IF(ISTEXT(Q1012),1,0)</f>
        <v>1</v>
      </c>
      <c r="I1012" s="0" t="n">
        <f aca="false">IF(AND(($D1012=1),(F1012=1)),1,0)</f>
        <v>0</v>
      </c>
      <c r="J1012" s="0" t="n">
        <f aca="false">IF(AND(($D1012=1),(G1012=1)),1,0)</f>
        <v>0</v>
      </c>
      <c r="K1012" s="0" t="n">
        <f aca="false">IF(AND(($D1012=1),(H1012=1)),1,0)</f>
        <v>0</v>
      </c>
      <c r="L1012" s="0" t="n">
        <f aca="false">IF(AND(NOT($D1012=1),(F1012=1)),1,0)</f>
        <v>1</v>
      </c>
      <c r="M1012" s="0" t="n">
        <f aca="false">IF(AND(NOT($D1012=1),(G1012=1)),1,0)</f>
        <v>1</v>
      </c>
      <c r="N1012" s="0" t="n">
        <f aca="false">IF(AND(NOT($D1012=1),(H1012=1)),1,0)</f>
        <v>1</v>
      </c>
      <c r="O1012" s="0" t="s">
        <v>43</v>
      </c>
      <c r="P1012" s="0" t="s">
        <v>837</v>
      </c>
      <c r="Q1012" s="0" t="s">
        <v>35</v>
      </c>
    </row>
    <row r="1013" customFormat="false" ht="15" hidden="false" customHeight="false" outlineLevel="0" collapsed="false">
      <c r="A1013" s="0" t="s">
        <v>1956</v>
      </c>
      <c r="B1013" s="0" t="s">
        <v>2001</v>
      </c>
      <c r="C1013" s="0" t="s">
        <v>2002</v>
      </c>
      <c r="E1013" s="0" t="n">
        <v>1</v>
      </c>
      <c r="F1013" s="0" t="n">
        <f aca="false">IF(ISTEXT(O1013),1,0)</f>
        <v>1</v>
      </c>
      <c r="G1013" s="0" t="n">
        <f aca="false">IF(ISTEXT(P1013),1,0)</f>
        <v>1</v>
      </c>
      <c r="H1013" s="0" t="n">
        <f aca="false">IF(ISTEXT(Q1013),1,0)</f>
        <v>0</v>
      </c>
      <c r="I1013" s="0" t="n">
        <f aca="false">IF(AND(($D1013=1),(F1013=1)),1,0)</f>
        <v>0</v>
      </c>
      <c r="J1013" s="0" t="n">
        <f aca="false">IF(AND(($D1013=1),(G1013=1)),1,0)</f>
        <v>0</v>
      </c>
      <c r="K1013" s="0" t="n">
        <f aca="false">IF(AND(($D1013=1),(H1013=1)),1,0)</f>
        <v>0</v>
      </c>
      <c r="L1013" s="0" t="n">
        <f aca="false">IF(AND(NOT($D1013=1),(F1013=1)),1,0)</f>
        <v>1</v>
      </c>
      <c r="M1013" s="0" t="n">
        <f aca="false">IF(AND(NOT($D1013=1),(G1013=1)),1,0)</f>
        <v>1</v>
      </c>
      <c r="N1013" s="0" t="n">
        <f aca="false">IF(AND(NOT($D1013=1),(H1013=1)),1,0)</f>
        <v>0</v>
      </c>
      <c r="O1013" s="0" t="s">
        <v>28</v>
      </c>
      <c r="P1013" s="0" t="s">
        <v>45</v>
      </c>
    </row>
    <row r="1014" customFormat="false" ht="15" hidden="false" customHeight="false" outlineLevel="0" collapsed="false">
      <c r="A1014" s="0" t="s">
        <v>1956</v>
      </c>
      <c r="B1014" s="0" t="s">
        <v>2003</v>
      </c>
      <c r="C1014" s="0" t="s">
        <v>2004</v>
      </c>
      <c r="F1014" s="0" t="n">
        <f aca="false">IF(ISTEXT(O1014),1,0)</f>
        <v>1</v>
      </c>
      <c r="G1014" s="0" t="n">
        <f aca="false">IF(ISTEXT(P1014),1,0)</f>
        <v>1</v>
      </c>
      <c r="H1014" s="0" t="n">
        <f aca="false">IF(ISTEXT(Q1014),1,0)</f>
        <v>0</v>
      </c>
      <c r="I1014" s="0" t="n">
        <f aca="false">IF(AND(($D1014=1),(F1014=1)),1,0)</f>
        <v>0</v>
      </c>
      <c r="J1014" s="0" t="n">
        <f aca="false">IF(AND(($D1014=1),(G1014=1)),1,0)</f>
        <v>0</v>
      </c>
      <c r="K1014" s="0" t="n">
        <f aca="false">IF(AND(($D1014=1),(H1014=1)),1,0)</f>
        <v>0</v>
      </c>
      <c r="L1014" s="0" t="n">
        <f aca="false">IF(AND(NOT($D1014=1),(F1014=1)),1,0)</f>
        <v>1</v>
      </c>
      <c r="M1014" s="0" t="n">
        <f aca="false">IF(AND(NOT($D1014=1),(G1014=1)),1,0)</f>
        <v>1</v>
      </c>
      <c r="N1014" s="0" t="n">
        <f aca="false">IF(AND(NOT($D1014=1),(H1014=1)),1,0)</f>
        <v>0</v>
      </c>
      <c r="O1014" s="0" t="s">
        <v>28</v>
      </c>
      <c r="P1014" s="0" t="s">
        <v>35</v>
      </c>
    </row>
    <row r="1015" customFormat="false" ht="15" hidden="false" customHeight="false" outlineLevel="0" collapsed="false">
      <c r="A1015" s="0" t="s">
        <v>1956</v>
      </c>
      <c r="B1015" s="0" t="s">
        <v>2005</v>
      </c>
      <c r="C1015" s="0" t="s">
        <v>2006</v>
      </c>
      <c r="E1015" s="0" t="n">
        <v>1</v>
      </c>
      <c r="F1015" s="0" t="n">
        <f aca="false">IF(ISTEXT(O1015),1,0)</f>
        <v>1</v>
      </c>
      <c r="G1015" s="0" t="n">
        <f aca="false">IF(ISTEXT(P1015),1,0)</f>
        <v>0</v>
      </c>
      <c r="H1015" s="0" t="n">
        <f aca="false">IF(ISTEXT(Q1015),1,0)</f>
        <v>0</v>
      </c>
      <c r="I1015" s="0" t="n">
        <f aca="false">IF(AND(($D1015=1),(F1015=1)),1,0)</f>
        <v>0</v>
      </c>
      <c r="J1015" s="0" t="n">
        <f aca="false">IF(AND(($D1015=1),(G1015=1)),1,0)</f>
        <v>0</v>
      </c>
      <c r="K1015" s="0" t="n">
        <f aca="false">IF(AND(($D1015=1),(H1015=1)),1,0)</f>
        <v>0</v>
      </c>
      <c r="L1015" s="0" t="n">
        <f aca="false">IF(AND(NOT($D1015=1),(F1015=1)),1,0)</f>
        <v>1</v>
      </c>
      <c r="M1015" s="0" t="n">
        <f aca="false">IF(AND(NOT($D1015=1),(G1015=1)),1,0)</f>
        <v>0</v>
      </c>
      <c r="N1015" s="0" t="n">
        <f aca="false">IF(AND(NOT($D1015=1),(H1015=1)),1,0)</f>
        <v>0</v>
      </c>
      <c r="O1015" s="0" t="s">
        <v>1960</v>
      </c>
    </row>
    <row r="1016" customFormat="false" ht="15" hidden="false" customHeight="false" outlineLevel="0" collapsed="false">
      <c r="A1016" s="0" t="s">
        <v>1956</v>
      </c>
      <c r="B1016" s="0" t="s">
        <v>2007</v>
      </c>
      <c r="C1016" s="0" t="s">
        <v>2008</v>
      </c>
      <c r="E1016" s="0" t="n">
        <v>1</v>
      </c>
      <c r="F1016" s="0" t="n">
        <f aca="false">IF(ISTEXT(O1016),1,0)</f>
        <v>1</v>
      </c>
      <c r="G1016" s="0" t="n">
        <f aca="false">IF(ISTEXT(P1016),1,0)</f>
        <v>0</v>
      </c>
      <c r="H1016" s="0" t="n">
        <f aca="false">IF(ISTEXT(Q1016),1,0)</f>
        <v>0</v>
      </c>
      <c r="I1016" s="0" t="n">
        <f aca="false">IF(AND(($D1016=1),(F1016=1)),1,0)</f>
        <v>0</v>
      </c>
      <c r="J1016" s="0" t="n">
        <f aca="false">IF(AND(($D1016=1),(G1016=1)),1,0)</f>
        <v>0</v>
      </c>
      <c r="K1016" s="0" t="n">
        <f aca="false">IF(AND(($D1016=1),(H1016=1)),1,0)</f>
        <v>0</v>
      </c>
      <c r="L1016" s="0" t="n">
        <f aca="false">IF(AND(NOT($D1016=1),(F1016=1)),1,0)</f>
        <v>1</v>
      </c>
      <c r="M1016" s="0" t="n">
        <f aca="false">IF(AND(NOT($D1016=1),(G1016=1)),1,0)</f>
        <v>0</v>
      </c>
      <c r="N1016" s="0" t="n">
        <f aca="false">IF(AND(NOT($D1016=1),(H1016=1)),1,0)</f>
        <v>0</v>
      </c>
      <c r="O1016" s="0" t="s">
        <v>1960</v>
      </c>
    </row>
    <row r="1017" customFormat="false" ht="15" hidden="false" customHeight="false" outlineLevel="0" collapsed="false">
      <c r="A1017" s="0" t="s">
        <v>1956</v>
      </c>
      <c r="B1017" s="0" t="s">
        <v>2009</v>
      </c>
      <c r="C1017" s="0" t="s">
        <v>2010</v>
      </c>
      <c r="E1017" s="0" t="n">
        <v>1</v>
      </c>
      <c r="F1017" s="0" t="n">
        <f aca="false">IF(ISTEXT(O1017),1,0)</f>
        <v>1</v>
      </c>
      <c r="G1017" s="0" t="n">
        <f aca="false">IF(ISTEXT(P1017),1,0)</f>
        <v>0</v>
      </c>
      <c r="H1017" s="0" t="n">
        <f aca="false">IF(ISTEXT(Q1017),1,0)</f>
        <v>0</v>
      </c>
      <c r="I1017" s="0" t="n">
        <f aca="false">IF(AND(($D1017=1),(F1017=1)),1,0)</f>
        <v>0</v>
      </c>
      <c r="J1017" s="0" t="n">
        <f aca="false">IF(AND(($D1017=1),(G1017=1)),1,0)</f>
        <v>0</v>
      </c>
      <c r="K1017" s="0" t="n">
        <f aca="false">IF(AND(($D1017=1),(H1017=1)),1,0)</f>
        <v>0</v>
      </c>
      <c r="L1017" s="0" t="n">
        <f aca="false">IF(AND(NOT($D1017=1),(F1017=1)),1,0)</f>
        <v>1</v>
      </c>
      <c r="M1017" s="0" t="n">
        <f aca="false">IF(AND(NOT($D1017=1),(G1017=1)),1,0)</f>
        <v>0</v>
      </c>
      <c r="N1017" s="0" t="n">
        <f aca="false">IF(AND(NOT($D1017=1),(H1017=1)),1,0)</f>
        <v>0</v>
      </c>
      <c r="O1017" s="0" t="s">
        <v>28</v>
      </c>
    </row>
    <row r="1018" customFormat="false" ht="15" hidden="false" customHeight="false" outlineLevel="0" collapsed="false">
      <c r="A1018" s="0" t="s">
        <v>1956</v>
      </c>
      <c r="B1018" s="0" t="s">
        <v>2011</v>
      </c>
      <c r="C1018" s="0" t="s">
        <v>2012</v>
      </c>
      <c r="D1018" s="0" t="n">
        <v>1</v>
      </c>
      <c r="F1018" s="0" t="n">
        <f aca="false">IF(ISTEXT(O1018),1,0)</f>
        <v>1</v>
      </c>
      <c r="G1018" s="0" t="n">
        <f aca="false">IF(ISTEXT(P1018),1,0)</f>
        <v>0</v>
      </c>
      <c r="H1018" s="0" t="n">
        <f aca="false">IF(ISTEXT(Q1018),1,0)</f>
        <v>0</v>
      </c>
      <c r="I1018" s="0" t="n">
        <f aca="false">IF(AND(($D1018=1),(F1018=1)),1,0)</f>
        <v>1</v>
      </c>
      <c r="J1018" s="0" t="n">
        <f aca="false">IF(AND(($D1018=1),(G1018=1)),1,0)</f>
        <v>0</v>
      </c>
      <c r="K1018" s="0" t="n">
        <f aca="false">IF(AND(($D1018=1),(H1018=1)),1,0)</f>
        <v>0</v>
      </c>
      <c r="L1018" s="0" t="n">
        <f aca="false">IF(AND(NOT($D1018=1),(F1018=1)),1,0)</f>
        <v>0</v>
      </c>
      <c r="M1018" s="0" t="n">
        <f aca="false">IF(AND(NOT($D1018=1),(G1018=1)),1,0)</f>
        <v>0</v>
      </c>
      <c r="N1018" s="0" t="n">
        <f aca="false">IF(AND(NOT($D1018=1),(H1018=1)),1,0)</f>
        <v>0</v>
      </c>
      <c r="O1018" s="0" t="s">
        <v>1960</v>
      </c>
    </row>
    <row r="1019" customFormat="false" ht="15" hidden="false" customHeight="false" outlineLevel="0" collapsed="false">
      <c r="A1019" s="0" t="s">
        <v>1956</v>
      </c>
      <c r="B1019" s="0" t="s">
        <v>2013</v>
      </c>
      <c r="C1019" s="0" t="s">
        <v>2014</v>
      </c>
      <c r="E1019" s="0" t="n">
        <v>1</v>
      </c>
      <c r="F1019" s="0" t="n">
        <f aca="false">IF(ISTEXT(O1019),1,0)</f>
        <v>1</v>
      </c>
      <c r="G1019" s="0" t="n">
        <f aca="false">IF(ISTEXT(P1019),1,0)</f>
        <v>1</v>
      </c>
      <c r="H1019" s="0" t="n">
        <f aca="false">IF(ISTEXT(Q1019),1,0)</f>
        <v>1</v>
      </c>
      <c r="I1019" s="0" t="n">
        <f aca="false">IF(AND(($D1019=1),(F1019=1)),1,0)</f>
        <v>0</v>
      </c>
      <c r="J1019" s="0" t="n">
        <f aca="false">IF(AND(($D1019=1),(G1019=1)),1,0)</f>
        <v>0</v>
      </c>
      <c r="K1019" s="0" t="n">
        <f aca="false">IF(AND(($D1019=1),(H1019=1)),1,0)</f>
        <v>0</v>
      </c>
      <c r="L1019" s="0" t="n">
        <f aca="false">IF(AND(NOT($D1019=1),(F1019=1)),1,0)</f>
        <v>1</v>
      </c>
      <c r="M1019" s="0" t="n">
        <f aca="false">IF(AND(NOT($D1019=1),(G1019=1)),1,0)</f>
        <v>1</v>
      </c>
      <c r="N1019" s="0" t="n">
        <f aca="false">IF(AND(NOT($D1019=1),(H1019=1)),1,0)</f>
        <v>1</v>
      </c>
      <c r="O1019" s="0" t="s">
        <v>2015</v>
      </c>
      <c r="P1019" s="0" t="s">
        <v>1967</v>
      </c>
      <c r="Q1019" s="0" t="s">
        <v>1961</v>
      </c>
    </row>
    <row r="1020" customFormat="false" ht="15" hidden="false" customHeight="false" outlineLevel="0" collapsed="false">
      <c r="A1020" s="0" t="s">
        <v>1956</v>
      </c>
      <c r="B1020" s="0" t="s">
        <v>2016</v>
      </c>
      <c r="C1020" s="0" t="s">
        <v>2017</v>
      </c>
      <c r="F1020" s="0" t="n">
        <f aca="false">IF(ISTEXT(O1020),1,0)</f>
        <v>1</v>
      </c>
      <c r="G1020" s="0" t="n">
        <f aca="false">IF(ISTEXT(P1020),1,0)</f>
        <v>1</v>
      </c>
      <c r="H1020" s="0" t="n">
        <f aca="false">IF(ISTEXT(Q1020),1,0)</f>
        <v>0</v>
      </c>
      <c r="I1020" s="0" t="n">
        <f aca="false">IF(AND(($D1020=1),(F1020=1)),1,0)</f>
        <v>0</v>
      </c>
      <c r="J1020" s="0" t="n">
        <f aca="false">IF(AND(($D1020=1),(G1020=1)),1,0)</f>
        <v>0</v>
      </c>
      <c r="K1020" s="0" t="n">
        <f aca="false">IF(AND(($D1020=1),(H1020=1)),1,0)</f>
        <v>0</v>
      </c>
      <c r="L1020" s="0" t="n">
        <f aca="false">IF(AND(NOT($D1020=1),(F1020=1)),1,0)</f>
        <v>1</v>
      </c>
      <c r="M1020" s="0" t="n">
        <f aca="false">IF(AND(NOT($D1020=1),(G1020=1)),1,0)</f>
        <v>1</v>
      </c>
      <c r="N1020" s="0" t="n">
        <f aca="false">IF(AND(NOT($D1020=1),(H1020=1)),1,0)</f>
        <v>0</v>
      </c>
      <c r="O1020" s="0" t="s">
        <v>1960</v>
      </c>
      <c r="P1020" s="0" t="s">
        <v>2015</v>
      </c>
    </row>
    <row r="1021" customFormat="false" ht="15" hidden="false" customHeight="false" outlineLevel="0" collapsed="false">
      <c r="A1021" s="0" t="s">
        <v>1956</v>
      </c>
      <c r="B1021" s="0" t="s">
        <v>2018</v>
      </c>
      <c r="C1021" s="0" t="s">
        <v>2019</v>
      </c>
      <c r="E1021" s="0" t="n">
        <v>1</v>
      </c>
      <c r="F1021" s="0" t="n">
        <f aca="false">IF(ISTEXT(O1021),1,0)</f>
        <v>1</v>
      </c>
      <c r="G1021" s="0" t="n">
        <f aca="false">IF(ISTEXT(P1021),1,0)</f>
        <v>0</v>
      </c>
      <c r="H1021" s="0" t="n">
        <f aca="false">IF(ISTEXT(Q1021),1,0)</f>
        <v>0</v>
      </c>
      <c r="I1021" s="0" t="n">
        <f aca="false">IF(AND(($D1021=1),(F1021=1)),1,0)</f>
        <v>0</v>
      </c>
      <c r="J1021" s="0" t="n">
        <f aca="false">IF(AND(($D1021=1),(G1021=1)),1,0)</f>
        <v>0</v>
      </c>
      <c r="K1021" s="0" t="n">
        <f aca="false">IF(AND(($D1021=1),(H1021=1)),1,0)</f>
        <v>0</v>
      </c>
      <c r="L1021" s="0" t="n">
        <f aca="false">IF(AND(NOT($D1021=1),(F1021=1)),1,0)</f>
        <v>1</v>
      </c>
      <c r="M1021" s="0" t="n">
        <f aca="false">IF(AND(NOT($D1021=1),(G1021=1)),1,0)</f>
        <v>0</v>
      </c>
      <c r="N1021" s="0" t="n">
        <f aca="false">IF(AND(NOT($D1021=1),(H1021=1)),1,0)</f>
        <v>0</v>
      </c>
      <c r="O1021" s="0" t="s">
        <v>1960</v>
      </c>
    </row>
    <row r="1022" customFormat="false" ht="15" hidden="false" customHeight="false" outlineLevel="0" collapsed="false">
      <c r="A1022" s="0" t="s">
        <v>1956</v>
      </c>
      <c r="B1022" s="0" t="s">
        <v>2020</v>
      </c>
      <c r="C1022" s="0" t="s">
        <v>2021</v>
      </c>
      <c r="D1022" s="0" t="n">
        <v>1</v>
      </c>
      <c r="F1022" s="0" t="n">
        <f aca="false">IF(ISTEXT(O1022),1,0)</f>
        <v>1</v>
      </c>
      <c r="G1022" s="0" t="n">
        <f aca="false">IF(ISTEXT(P1022),1,0)</f>
        <v>0</v>
      </c>
      <c r="H1022" s="0" t="n">
        <f aca="false">IF(ISTEXT(Q1022),1,0)</f>
        <v>0</v>
      </c>
      <c r="I1022" s="0" t="n">
        <f aca="false">IF(AND(($D1022=1),(F1022=1)),1,0)</f>
        <v>1</v>
      </c>
      <c r="J1022" s="0" t="n">
        <f aca="false">IF(AND(($D1022=1),(G1022=1)),1,0)</f>
        <v>0</v>
      </c>
      <c r="K1022" s="0" t="n">
        <f aca="false">IF(AND(($D1022=1),(H1022=1)),1,0)</f>
        <v>0</v>
      </c>
      <c r="L1022" s="0" t="n">
        <f aca="false">IF(AND(NOT($D1022=1),(F1022=1)),1,0)</f>
        <v>0</v>
      </c>
      <c r="M1022" s="0" t="n">
        <f aca="false">IF(AND(NOT($D1022=1),(G1022=1)),1,0)</f>
        <v>0</v>
      </c>
      <c r="N1022" s="0" t="n">
        <f aca="false">IF(AND(NOT($D1022=1),(H1022=1)),1,0)</f>
        <v>0</v>
      </c>
      <c r="O1022" s="0" t="s">
        <v>2015</v>
      </c>
    </row>
    <row r="1023" customFormat="false" ht="15" hidden="false" customHeight="false" outlineLevel="0" collapsed="false">
      <c r="A1023" s="0" t="s">
        <v>1956</v>
      </c>
      <c r="B1023" s="0" t="s">
        <v>2022</v>
      </c>
      <c r="C1023" s="0" t="s">
        <v>2023</v>
      </c>
      <c r="D1023" s="0" t="n">
        <v>1</v>
      </c>
      <c r="F1023" s="0" t="n">
        <f aca="false">IF(ISTEXT(O1023),1,0)</f>
        <v>1</v>
      </c>
      <c r="G1023" s="0" t="n">
        <f aca="false">IF(ISTEXT(P1023),1,0)</f>
        <v>0</v>
      </c>
      <c r="H1023" s="0" t="n">
        <f aca="false">IF(ISTEXT(Q1023),1,0)</f>
        <v>0</v>
      </c>
      <c r="I1023" s="0" t="n">
        <f aca="false">IF(AND(($D1023=1),(F1023=1)),1,0)</f>
        <v>1</v>
      </c>
      <c r="J1023" s="0" t="n">
        <f aca="false">IF(AND(($D1023=1),(G1023=1)),1,0)</f>
        <v>0</v>
      </c>
      <c r="K1023" s="0" t="n">
        <f aca="false">IF(AND(($D1023=1),(H1023=1)),1,0)</f>
        <v>0</v>
      </c>
      <c r="L1023" s="0" t="n">
        <f aca="false">IF(AND(NOT($D1023=1),(F1023=1)),1,0)</f>
        <v>0</v>
      </c>
      <c r="M1023" s="0" t="n">
        <f aca="false">IF(AND(NOT($D1023=1),(G1023=1)),1,0)</f>
        <v>0</v>
      </c>
      <c r="N1023" s="0" t="n">
        <f aca="false">IF(AND(NOT($D1023=1),(H1023=1)),1,0)</f>
        <v>0</v>
      </c>
      <c r="O1023" s="0" t="s">
        <v>1960</v>
      </c>
    </row>
    <row r="1024" customFormat="false" ht="15" hidden="false" customHeight="false" outlineLevel="0" collapsed="false">
      <c r="A1024" s="0" t="s">
        <v>1956</v>
      </c>
      <c r="B1024" s="0" t="s">
        <v>2024</v>
      </c>
      <c r="C1024" s="0" t="s">
        <v>2025</v>
      </c>
      <c r="D1024" s="0" t="n">
        <v>1</v>
      </c>
      <c r="F1024" s="0" t="n">
        <f aca="false">IF(ISTEXT(O1024),1,0)</f>
        <v>1</v>
      </c>
      <c r="G1024" s="0" t="n">
        <f aca="false">IF(ISTEXT(P1024),1,0)</f>
        <v>1</v>
      </c>
      <c r="H1024" s="0" t="n">
        <f aca="false">IF(ISTEXT(Q1024),1,0)</f>
        <v>0</v>
      </c>
      <c r="I1024" s="0" t="n">
        <f aca="false">IF(AND(($D1024=1),(F1024=1)),1,0)</f>
        <v>1</v>
      </c>
      <c r="J1024" s="0" t="n">
        <f aca="false">IF(AND(($D1024=1),(G1024=1)),1,0)</f>
        <v>1</v>
      </c>
      <c r="K1024" s="0" t="n">
        <f aca="false">IF(AND(($D1024=1),(H1024=1)),1,0)</f>
        <v>0</v>
      </c>
      <c r="L1024" s="0" t="n">
        <f aca="false">IF(AND(NOT($D1024=1),(F1024=1)),1,0)</f>
        <v>0</v>
      </c>
      <c r="M1024" s="0" t="n">
        <f aca="false">IF(AND(NOT($D1024=1),(G1024=1)),1,0)</f>
        <v>0</v>
      </c>
      <c r="N1024" s="0" t="n">
        <f aca="false">IF(AND(NOT($D1024=1),(H1024=1)),1,0)</f>
        <v>0</v>
      </c>
      <c r="O1024" s="0" t="s">
        <v>1960</v>
      </c>
      <c r="P1024" s="0" t="s">
        <v>1961</v>
      </c>
    </row>
    <row r="1025" customFormat="false" ht="15" hidden="false" customHeight="false" outlineLevel="0" collapsed="false">
      <c r="A1025" s="0" t="s">
        <v>1956</v>
      </c>
      <c r="B1025" s="0" t="s">
        <v>2026</v>
      </c>
      <c r="C1025" s="0" t="s">
        <v>2027</v>
      </c>
      <c r="D1025" s="0" t="n">
        <v>1</v>
      </c>
      <c r="F1025" s="0" t="n">
        <f aca="false">IF(ISTEXT(O1025),1,0)</f>
        <v>1</v>
      </c>
      <c r="G1025" s="0" t="n">
        <f aca="false">IF(ISTEXT(P1025),1,0)</f>
        <v>1</v>
      </c>
      <c r="H1025" s="0" t="n">
        <f aca="false">IF(ISTEXT(Q1025),1,0)</f>
        <v>0</v>
      </c>
      <c r="I1025" s="0" t="n">
        <f aca="false">IF(AND(($D1025=1),(F1025=1)),1,0)</f>
        <v>1</v>
      </c>
      <c r="J1025" s="0" t="n">
        <f aca="false">IF(AND(($D1025=1),(G1025=1)),1,0)</f>
        <v>1</v>
      </c>
      <c r="K1025" s="0" t="n">
        <f aca="false">IF(AND(($D1025=1),(H1025=1)),1,0)</f>
        <v>0</v>
      </c>
      <c r="L1025" s="0" t="n">
        <f aca="false">IF(AND(NOT($D1025=1),(F1025=1)),1,0)</f>
        <v>0</v>
      </c>
      <c r="M1025" s="0" t="n">
        <f aca="false">IF(AND(NOT($D1025=1),(G1025=1)),1,0)</f>
        <v>0</v>
      </c>
      <c r="N1025" s="0" t="n">
        <f aca="false">IF(AND(NOT($D1025=1),(H1025=1)),1,0)</f>
        <v>0</v>
      </c>
      <c r="O1025" s="0" t="s">
        <v>1960</v>
      </c>
      <c r="P1025" s="0" t="s">
        <v>2015</v>
      </c>
    </row>
    <row r="1026" customFormat="false" ht="15" hidden="false" customHeight="false" outlineLevel="0" collapsed="false">
      <c r="A1026" s="0" t="s">
        <v>1956</v>
      </c>
      <c r="B1026" s="0" t="s">
        <v>2028</v>
      </c>
      <c r="C1026" s="0" t="s">
        <v>2029</v>
      </c>
      <c r="D1026" s="0" t="n">
        <v>1</v>
      </c>
      <c r="F1026" s="0" t="n">
        <f aca="false">IF(ISTEXT(O1026),1,0)</f>
        <v>1</v>
      </c>
      <c r="G1026" s="0" t="n">
        <f aca="false">IF(ISTEXT(P1026),1,0)</f>
        <v>0</v>
      </c>
      <c r="H1026" s="0" t="n">
        <f aca="false">IF(ISTEXT(Q1026),1,0)</f>
        <v>0</v>
      </c>
      <c r="I1026" s="0" t="n">
        <f aca="false">IF(AND(($D1026=1),(F1026=1)),1,0)</f>
        <v>1</v>
      </c>
      <c r="J1026" s="0" t="n">
        <f aca="false">IF(AND(($D1026=1),(G1026=1)),1,0)</f>
        <v>0</v>
      </c>
      <c r="K1026" s="0" t="n">
        <f aca="false">IF(AND(($D1026=1),(H1026=1)),1,0)</f>
        <v>0</v>
      </c>
      <c r="L1026" s="0" t="n">
        <f aca="false">IF(AND(NOT($D1026=1),(F1026=1)),1,0)</f>
        <v>0</v>
      </c>
      <c r="M1026" s="0" t="n">
        <f aca="false">IF(AND(NOT($D1026=1),(G1026=1)),1,0)</f>
        <v>0</v>
      </c>
      <c r="N1026" s="0" t="n">
        <f aca="false">IF(AND(NOT($D1026=1),(H1026=1)),1,0)</f>
        <v>0</v>
      </c>
      <c r="O1026" s="0" t="s">
        <v>2015</v>
      </c>
    </row>
    <row r="1027" customFormat="false" ht="15" hidden="false" customHeight="false" outlineLevel="0" collapsed="false">
      <c r="A1027" s="0" t="s">
        <v>1956</v>
      </c>
      <c r="B1027" s="0" t="s">
        <v>2030</v>
      </c>
      <c r="C1027" s="0" t="s">
        <v>2031</v>
      </c>
      <c r="D1027" s="0" t="n">
        <v>1</v>
      </c>
      <c r="F1027" s="0" t="n">
        <f aca="false">IF(ISTEXT(O1027),1,0)</f>
        <v>1</v>
      </c>
      <c r="G1027" s="0" t="n">
        <f aca="false">IF(ISTEXT(P1027),1,0)</f>
        <v>0</v>
      </c>
      <c r="H1027" s="0" t="n">
        <f aca="false">IF(ISTEXT(Q1027),1,0)</f>
        <v>0</v>
      </c>
      <c r="I1027" s="0" t="n">
        <f aca="false">IF(AND(($D1027=1),(F1027=1)),1,0)</f>
        <v>1</v>
      </c>
      <c r="J1027" s="0" t="n">
        <f aca="false">IF(AND(($D1027=1),(G1027=1)),1,0)</f>
        <v>0</v>
      </c>
      <c r="K1027" s="0" t="n">
        <f aca="false">IF(AND(($D1027=1),(H1027=1)),1,0)</f>
        <v>0</v>
      </c>
      <c r="L1027" s="0" t="n">
        <f aca="false">IF(AND(NOT($D1027=1),(F1027=1)),1,0)</f>
        <v>0</v>
      </c>
      <c r="M1027" s="0" t="n">
        <f aca="false">IF(AND(NOT($D1027=1),(G1027=1)),1,0)</f>
        <v>0</v>
      </c>
      <c r="N1027" s="0" t="n">
        <f aca="false">IF(AND(NOT($D1027=1),(H1027=1)),1,0)</f>
        <v>0</v>
      </c>
      <c r="O1027" s="0" t="s">
        <v>1960</v>
      </c>
    </row>
    <row r="1028" customFormat="false" ht="15" hidden="false" customHeight="false" outlineLevel="0" collapsed="false">
      <c r="A1028" s="0" t="s">
        <v>1956</v>
      </c>
      <c r="B1028" s="0" t="s">
        <v>2032</v>
      </c>
      <c r="C1028" s="0" t="s">
        <v>2033</v>
      </c>
      <c r="D1028" s="0" t="n">
        <v>1</v>
      </c>
      <c r="F1028" s="0" t="n">
        <f aca="false">IF(ISTEXT(O1028),1,0)</f>
        <v>1</v>
      </c>
      <c r="G1028" s="0" t="n">
        <f aca="false">IF(ISTEXT(P1028),1,0)</f>
        <v>0</v>
      </c>
      <c r="H1028" s="0" t="n">
        <f aca="false">IF(ISTEXT(Q1028),1,0)</f>
        <v>0</v>
      </c>
      <c r="I1028" s="0" t="n">
        <f aca="false">IF(AND(($D1028=1),(F1028=1)),1,0)</f>
        <v>1</v>
      </c>
      <c r="J1028" s="0" t="n">
        <f aca="false">IF(AND(($D1028=1),(G1028=1)),1,0)</f>
        <v>0</v>
      </c>
      <c r="K1028" s="0" t="n">
        <f aca="false">IF(AND(($D1028=1),(H1028=1)),1,0)</f>
        <v>0</v>
      </c>
      <c r="L1028" s="0" t="n">
        <f aca="false">IF(AND(NOT($D1028=1),(F1028=1)),1,0)</f>
        <v>0</v>
      </c>
      <c r="M1028" s="0" t="n">
        <f aca="false">IF(AND(NOT($D1028=1),(G1028=1)),1,0)</f>
        <v>0</v>
      </c>
      <c r="N1028" s="0" t="n">
        <f aca="false">IF(AND(NOT($D1028=1),(H1028=1)),1,0)</f>
        <v>0</v>
      </c>
      <c r="O1028" s="0" t="s">
        <v>1960</v>
      </c>
    </row>
    <row r="1029" customFormat="false" ht="15" hidden="false" customHeight="false" outlineLevel="0" collapsed="false">
      <c r="A1029" s="0" t="s">
        <v>1956</v>
      </c>
      <c r="B1029" s="0" t="s">
        <v>2034</v>
      </c>
      <c r="C1029" s="0" t="s">
        <v>2035</v>
      </c>
      <c r="D1029" s="0" t="n">
        <v>1</v>
      </c>
      <c r="F1029" s="0" t="n">
        <f aca="false">IF(ISTEXT(O1029),1,0)</f>
        <v>1</v>
      </c>
      <c r="G1029" s="0" t="n">
        <f aca="false">IF(ISTEXT(P1029),1,0)</f>
        <v>1</v>
      </c>
      <c r="H1029" s="0" t="n">
        <f aca="false">IF(ISTEXT(Q1029),1,0)</f>
        <v>0</v>
      </c>
      <c r="I1029" s="0" t="n">
        <f aca="false">IF(AND(($D1029=1),(F1029=1)),1,0)</f>
        <v>1</v>
      </c>
      <c r="J1029" s="0" t="n">
        <f aca="false">IF(AND(($D1029=1),(G1029=1)),1,0)</f>
        <v>1</v>
      </c>
      <c r="K1029" s="0" t="n">
        <f aca="false">IF(AND(($D1029=1),(H1029=1)),1,0)</f>
        <v>0</v>
      </c>
      <c r="L1029" s="0" t="n">
        <f aca="false">IF(AND(NOT($D1029=1),(F1029=1)),1,0)</f>
        <v>0</v>
      </c>
      <c r="M1029" s="0" t="n">
        <f aca="false">IF(AND(NOT($D1029=1),(G1029=1)),1,0)</f>
        <v>0</v>
      </c>
      <c r="N1029" s="0" t="n">
        <f aca="false">IF(AND(NOT($D1029=1),(H1029=1)),1,0)</f>
        <v>0</v>
      </c>
      <c r="O1029" s="0" t="s">
        <v>2015</v>
      </c>
      <c r="P1029" s="0" t="s">
        <v>1961</v>
      </c>
    </row>
    <row r="1030" customFormat="false" ht="15" hidden="false" customHeight="false" outlineLevel="0" collapsed="false">
      <c r="A1030" s="0" t="s">
        <v>1956</v>
      </c>
      <c r="B1030" s="0" t="s">
        <v>2036</v>
      </c>
      <c r="C1030" s="0" t="s">
        <v>2037</v>
      </c>
      <c r="F1030" s="0" t="n">
        <f aca="false">IF(ISTEXT(O1030),1,0)</f>
        <v>1</v>
      </c>
      <c r="G1030" s="0" t="n">
        <f aca="false">IF(ISTEXT(P1030),1,0)</f>
        <v>1</v>
      </c>
      <c r="H1030" s="0" t="n">
        <f aca="false">IF(ISTEXT(Q1030),1,0)</f>
        <v>1</v>
      </c>
      <c r="I1030" s="0" t="n">
        <f aca="false">IF(AND(($D1030=1),(F1030=1)),1,0)</f>
        <v>0</v>
      </c>
      <c r="J1030" s="0" t="n">
        <f aca="false">IF(AND(($D1030=1),(G1030=1)),1,0)</f>
        <v>0</v>
      </c>
      <c r="K1030" s="0" t="n">
        <f aca="false">IF(AND(($D1030=1),(H1030=1)),1,0)</f>
        <v>0</v>
      </c>
      <c r="L1030" s="0" t="n">
        <f aca="false">IF(AND(NOT($D1030=1),(F1030=1)),1,0)</f>
        <v>1</v>
      </c>
      <c r="M1030" s="0" t="n">
        <f aca="false">IF(AND(NOT($D1030=1),(G1030=1)),1,0)</f>
        <v>1</v>
      </c>
      <c r="N1030" s="0" t="n">
        <f aca="false">IF(AND(NOT($D1030=1),(H1030=1)),1,0)</f>
        <v>1</v>
      </c>
      <c r="O1030" s="0" t="s">
        <v>1960</v>
      </c>
      <c r="P1030" s="0" t="s">
        <v>2015</v>
      </c>
      <c r="Q1030" s="0" t="s">
        <v>1967</v>
      </c>
    </row>
    <row r="1031" customFormat="false" ht="15" hidden="false" customHeight="false" outlineLevel="0" collapsed="false">
      <c r="A1031" s="0" t="s">
        <v>1956</v>
      </c>
      <c r="B1031" s="0" t="s">
        <v>2038</v>
      </c>
      <c r="C1031" s="0" t="s">
        <v>2039</v>
      </c>
      <c r="E1031" s="0" t="n">
        <v>1</v>
      </c>
      <c r="F1031" s="0" t="n">
        <f aca="false">IF(ISTEXT(O1031),1,0)</f>
        <v>1</v>
      </c>
      <c r="G1031" s="0" t="n">
        <f aca="false">IF(ISTEXT(P1031),1,0)</f>
        <v>1</v>
      </c>
      <c r="H1031" s="0" t="n">
        <f aca="false">IF(ISTEXT(Q1031),1,0)</f>
        <v>0</v>
      </c>
      <c r="I1031" s="0" t="n">
        <f aca="false">IF(AND(($D1031=1),(F1031=1)),1,0)</f>
        <v>0</v>
      </c>
      <c r="J1031" s="0" t="n">
        <f aca="false">IF(AND(($D1031=1),(G1031=1)),1,0)</f>
        <v>0</v>
      </c>
      <c r="K1031" s="0" t="n">
        <f aca="false">IF(AND(($D1031=1),(H1031=1)),1,0)</f>
        <v>0</v>
      </c>
      <c r="L1031" s="0" t="n">
        <f aca="false">IF(AND(NOT($D1031=1),(F1031=1)),1,0)</f>
        <v>1</v>
      </c>
      <c r="M1031" s="0" t="n">
        <f aca="false">IF(AND(NOT($D1031=1),(G1031=1)),1,0)</f>
        <v>1</v>
      </c>
      <c r="N1031" s="0" t="n">
        <f aca="false">IF(AND(NOT($D1031=1),(H1031=1)),1,0)</f>
        <v>0</v>
      </c>
      <c r="O1031" s="0" t="s">
        <v>1960</v>
      </c>
      <c r="P1031" s="0" t="s">
        <v>2015</v>
      </c>
    </row>
    <row r="1032" customFormat="false" ht="15" hidden="false" customHeight="false" outlineLevel="0" collapsed="false">
      <c r="A1032" s="0" t="s">
        <v>1956</v>
      </c>
      <c r="B1032" s="0" t="s">
        <v>2040</v>
      </c>
      <c r="C1032" s="0" t="s">
        <v>2041</v>
      </c>
      <c r="E1032" s="0" t="n">
        <v>1</v>
      </c>
      <c r="F1032" s="0" t="n">
        <f aca="false">IF(ISTEXT(O1032),1,0)</f>
        <v>1</v>
      </c>
      <c r="G1032" s="0" t="n">
        <f aca="false">IF(ISTEXT(P1032),1,0)</f>
        <v>1</v>
      </c>
      <c r="H1032" s="0" t="n">
        <f aca="false">IF(ISTEXT(Q1032),1,0)</f>
        <v>0</v>
      </c>
      <c r="I1032" s="0" t="n">
        <f aca="false">IF(AND(($D1032=1),(F1032=1)),1,0)</f>
        <v>0</v>
      </c>
      <c r="J1032" s="0" t="n">
        <f aca="false">IF(AND(($D1032=1),(G1032=1)),1,0)</f>
        <v>0</v>
      </c>
      <c r="K1032" s="0" t="n">
        <f aca="false">IF(AND(($D1032=1),(H1032=1)),1,0)</f>
        <v>0</v>
      </c>
      <c r="L1032" s="0" t="n">
        <f aca="false">IF(AND(NOT($D1032=1),(F1032=1)),1,0)</f>
        <v>1</v>
      </c>
      <c r="M1032" s="0" t="n">
        <f aca="false">IF(AND(NOT($D1032=1),(G1032=1)),1,0)</f>
        <v>1</v>
      </c>
      <c r="N1032" s="0" t="n">
        <f aca="false">IF(AND(NOT($D1032=1),(H1032=1)),1,0)</f>
        <v>0</v>
      </c>
      <c r="O1032" s="0" t="s">
        <v>1960</v>
      </c>
      <c r="P1032" s="0" t="s">
        <v>2015</v>
      </c>
    </row>
    <row r="1033" customFormat="false" ht="15" hidden="false" customHeight="false" outlineLevel="0" collapsed="false">
      <c r="A1033" s="0" t="s">
        <v>1956</v>
      </c>
      <c r="B1033" s="0" t="s">
        <v>2042</v>
      </c>
      <c r="C1033" s="0" t="s">
        <v>2043</v>
      </c>
      <c r="D1033" s="0" t="n">
        <v>1</v>
      </c>
      <c r="F1033" s="0" t="n">
        <f aca="false">IF(ISTEXT(O1033),1,0)</f>
        <v>1</v>
      </c>
      <c r="G1033" s="0" t="n">
        <f aca="false">IF(ISTEXT(P1033),1,0)</f>
        <v>0</v>
      </c>
      <c r="H1033" s="0" t="n">
        <f aca="false">IF(ISTEXT(Q1033),1,0)</f>
        <v>0</v>
      </c>
      <c r="I1033" s="0" t="n">
        <f aca="false">IF(AND(($D1033=1),(F1033=1)),1,0)</f>
        <v>1</v>
      </c>
      <c r="J1033" s="0" t="n">
        <f aca="false">IF(AND(($D1033=1),(G1033=1)),1,0)</f>
        <v>0</v>
      </c>
      <c r="K1033" s="0" t="n">
        <f aca="false">IF(AND(($D1033=1),(H1033=1)),1,0)</f>
        <v>0</v>
      </c>
      <c r="L1033" s="0" t="n">
        <f aca="false">IF(AND(NOT($D1033=1),(F1033=1)),1,0)</f>
        <v>0</v>
      </c>
      <c r="M1033" s="0" t="n">
        <f aca="false">IF(AND(NOT($D1033=1),(G1033=1)),1,0)</f>
        <v>0</v>
      </c>
      <c r="N1033" s="0" t="n">
        <f aca="false">IF(AND(NOT($D1033=1),(H1033=1)),1,0)</f>
        <v>0</v>
      </c>
      <c r="O1033" s="0" t="s">
        <v>2015</v>
      </c>
    </row>
    <row r="1034" customFormat="false" ht="15" hidden="false" customHeight="false" outlineLevel="0" collapsed="false">
      <c r="A1034" s="0" t="s">
        <v>1956</v>
      </c>
      <c r="B1034" s="0" t="s">
        <v>2044</v>
      </c>
      <c r="C1034" s="0" t="s">
        <v>2045</v>
      </c>
      <c r="F1034" s="0" t="n">
        <f aca="false">IF(ISTEXT(O1034),1,0)</f>
        <v>1</v>
      </c>
      <c r="G1034" s="0" t="n">
        <f aca="false">IF(ISTEXT(P1034),1,0)</f>
        <v>1</v>
      </c>
      <c r="H1034" s="0" t="n">
        <f aca="false">IF(ISTEXT(Q1034),1,0)</f>
        <v>0</v>
      </c>
      <c r="I1034" s="0" t="n">
        <f aca="false">IF(AND(($D1034=1),(F1034=1)),1,0)</f>
        <v>0</v>
      </c>
      <c r="J1034" s="0" t="n">
        <f aca="false">IF(AND(($D1034=1),(G1034=1)),1,0)</f>
        <v>0</v>
      </c>
      <c r="K1034" s="0" t="n">
        <f aca="false">IF(AND(($D1034=1),(H1034=1)),1,0)</f>
        <v>0</v>
      </c>
      <c r="L1034" s="0" t="n">
        <f aca="false">IF(AND(NOT($D1034=1),(F1034=1)),1,0)</f>
        <v>1</v>
      </c>
      <c r="M1034" s="0" t="n">
        <f aca="false">IF(AND(NOT($D1034=1),(G1034=1)),1,0)</f>
        <v>1</v>
      </c>
      <c r="N1034" s="0" t="n">
        <f aca="false">IF(AND(NOT($D1034=1),(H1034=1)),1,0)</f>
        <v>0</v>
      </c>
      <c r="O1034" s="0" t="s">
        <v>1960</v>
      </c>
      <c r="P1034" s="0" t="s">
        <v>2015</v>
      </c>
    </row>
    <row r="1035" customFormat="false" ht="15" hidden="false" customHeight="false" outlineLevel="0" collapsed="false">
      <c r="A1035" s="0" t="s">
        <v>1956</v>
      </c>
      <c r="B1035" s="0" t="s">
        <v>2046</v>
      </c>
      <c r="C1035" s="0" t="s">
        <v>2047</v>
      </c>
      <c r="D1035" s="0" t="n">
        <v>1</v>
      </c>
      <c r="F1035" s="0" t="n">
        <f aca="false">IF(ISTEXT(O1035),1,0)</f>
        <v>1</v>
      </c>
      <c r="G1035" s="0" t="n">
        <f aca="false">IF(ISTEXT(P1035),1,0)</f>
        <v>0</v>
      </c>
      <c r="H1035" s="0" t="n">
        <f aca="false">IF(ISTEXT(Q1035),1,0)</f>
        <v>0</v>
      </c>
      <c r="I1035" s="0" t="n">
        <f aca="false">IF(AND(($D1035=1),(F1035=1)),1,0)</f>
        <v>1</v>
      </c>
      <c r="J1035" s="0" t="n">
        <f aca="false">IF(AND(($D1035=1),(G1035=1)),1,0)</f>
        <v>0</v>
      </c>
      <c r="K1035" s="0" t="n">
        <f aca="false">IF(AND(($D1035=1),(H1035=1)),1,0)</f>
        <v>0</v>
      </c>
      <c r="L1035" s="0" t="n">
        <f aca="false">IF(AND(NOT($D1035=1),(F1035=1)),1,0)</f>
        <v>0</v>
      </c>
      <c r="M1035" s="0" t="n">
        <f aca="false">IF(AND(NOT($D1035=1),(G1035=1)),1,0)</f>
        <v>0</v>
      </c>
      <c r="N1035" s="0" t="n">
        <f aca="false">IF(AND(NOT($D1035=1),(H1035=1)),1,0)</f>
        <v>0</v>
      </c>
      <c r="O1035" s="0" t="s">
        <v>1960</v>
      </c>
    </row>
    <row r="1036" customFormat="false" ht="15" hidden="false" customHeight="false" outlineLevel="0" collapsed="false">
      <c r="A1036" s="0" t="s">
        <v>1956</v>
      </c>
      <c r="B1036" s="0" t="s">
        <v>2048</v>
      </c>
      <c r="C1036" s="0" t="s">
        <v>2049</v>
      </c>
      <c r="D1036" s="0" t="n">
        <v>1</v>
      </c>
      <c r="F1036" s="0" t="n">
        <f aca="false">IF(ISTEXT(O1036),1,0)</f>
        <v>1</v>
      </c>
      <c r="G1036" s="0" t="n">
        <f aca="false">IF(ISTEXT(P1036),1,0)</f>
        <v>0</v>
      </c>
      <c r="H1036" s="0" t="n">
        <f aca="false">IF(ISTEXT(Q1036),1,0)</f>
        <v>0</v>
      </c>
      <c r="I1036" s="0" t="n">
        <f aca="false">IF(AND(($D1036=1),(F1036=1)),1,0)</f>
        <v>1</v>
      </c>
      <c r="J1036" s="0" t="n">
        <f aca="false">IF(AND(($D1036=1),(G1036=1)),1,0)</f>
        <v>0</v>
      </c>
      <c r="K1036" s="0" t="n">
        <f aca="false">IF(AND(($D1036=1),(H1036=1)),1,0)</f>
        <v>0</v>
      </c>
      <c r="L1036" s="0" t="n">
        <f aca="false">IF(AND(NOT($D1036=1),(F1036=1)),1,0)</f>
        <v>0</v>
      </c>
      <c r="M1036" s="0" t="n">
        <f aca="false">IF(AND(NOT($D1036=1),(G1036=1)),1,0)</f>
        <v>0</v>
      </c>
      <c r="N1036" s="0" t="n">
        <f aca="false">IF(AND(NOT($D1036=1),(H1036=1)),1,0)</f>
        <v>0</v>
      </c>
      <c r="O1036" s="0" t="s">
        <v>2015</v>
      </c>
    </row>
    <row r="1037" customFormat="false" ht="15" hidden="false" customHeight="false" outlineLevel="0" collapsed="false">
      <c r="A1037" s="0" t="s">
        <v>1956</v>
      </c>
      <c r="B1037" s="0" t="s">
        <v>2050</v>
      </c>
      <c r="C1037" s="0" t="s">
        <v>2051</v>
      </c>
      <c r="E1037" s="0" t="n">
        <v>1</v>
      </c>
      <c r="F1037" s="0" t="n">
        <f aca="false">IF(ISTEXT(O1037),1,0)</f>
        <v>1</v>
      </c>
      <c r="G1037" s="0" t="n">
        <f aca="false">IF(ISTEXT(P1037),1,0)</f>
        <v>1</v>
      </c>
      <c r="H1037" s="0" t="n">
        <f aca="false">IF(ISTEXT(Q1037),1,0)</f>
        <v>0</v>
      </c>
      <c r="I1037" s="0" t="n">
        <f aca="false">IF(AND(($D1037=1),(F1037=1)),1,0)</f>
        <v>0</v>
      </c>
      <c r="J1037" s="0" t="n">
        <f aca="false">IF(AND(($D1037=1),(G1037=1)),1,0)</f>
        <v>0</v>
      </c>
      <c r="K1037" s="0" t="n">
        <f aca="false">IF(AND(($D1037=1),(H1037=1)),1,0)</f>
        <v>0</v>
      </c>
      <c r="L1037" s="0" t="n">
        <f aca="false">IF(AND(NOT($D1037=1),(F1037=1)),1,0)</f>
        <v>1</v>
      </c>
      <c r="M1037" s="0" t="n">
        <f aca="false">IF(AND(NOT($D1037=1),(G1037=1)),1,0)</f>
        <v>1</v>
      </c>
      <c r="N1037" s="0" t="n">
        <f aca="false">IF(AND(NOT($D1037=1),(H1037=1)),1,0)</f>
        <v>0</v>
      </c>
      <c r="O1037" s="0" t="s">
        <v>1960</v>
      </c>
      <c r="P1037" s="0" t="s">
        <v>2015</v>
      </c>
    </row>
    <row r="1038" customFormat="false" ht="15" hidden="false" customHeight="false" outlineLevel="0" collapsed="false">
      <c r="A1038" s="0" t="s">
        <v>1956</v>
      </c>
      <c r="B1038" s="0" t="s">
        <v>2052</v>
      </c>
      <c r="C1038" s="0" t="s">
        <v>2053</v>
      </c>
      <c r="E1038" s="0" t="n">
        <v>1</v>
      </c>
      <c r="F1038" s="0" t="n">
        <f aca="false">IF(ISTEXT(O1038),1,0)</f>
        <v>1</v>
      </c>
      <c r="G1038" s="0" t="n">
        <f aca="false">IF(ISTEXT(P1038),1,0)</f>
        <v>1</v>
      </c>
      <c r="H1038" s="0" t="n">
        <f aca="false">IF(ISTEXT(Q1038),1,0)</f>
        <v>0</v>
      </c>
      <c r="I1038" s="0" t="n">
        <f aca="false">IF(AND(($D1038=1),(F1038=1)),1,0)</f>
        <v>0</v>
      </c>
      <c r="J1038" s="0" t="n">
        <f aca="false">IF(AND(($D1038=1),(G1038=1)),1,0)</f>
        <v>0</v>
      </c>
      <c r="K1038" s="0" t="n">
        <f aca="false">IF(AND(($D1038=1),(H1038=1)),1,0)</f>
        <v>0</v>
      </c>
      <c r="L1038" s="0" t="n">
        <f aca="false">IF(AND(NOT($D1038=1),(F1038=1)),1,0)</f>
        <v>1</v>
      </c>
      <c r="M1038" s="0" t="n">
        <f aca="false">IF(AND(NOT($D1038=1),(G1038=1)),1,0)</f>
        <v>1</v>
      </c>
      <c r="N1038" s="0" t="n">
        <f aca="false">IF(AND(NOT($D1038=1),(H1038=1)),1,0)</f>
        <v>0</v>
      </c>
      <c r="O1038" s="0" t="s">
        <v>1960</v>
      </c>
      <c r="P1038" s="0" t="s">
        <v>2015</v>
      </c>
    </row>
    <row r="1039" customFormat="false" ht="15" hidden="false" customHeight="false" outlineLevel="0" collapsed="false">
      <c r="A1039" s="0" t="s">
        <v>1956</v>
      </c>
      <c r="B1039" s="0" t="s">
        <v>2054</v>
      </c>
      <c r="C1039" s="0" t="s">
        <v>2055</v>
      </c>
      <c r="E1039" s="0" t="n">
        <v>1</v>
      </c>
      <c r="F1039" s="0" t="n">
        <f aca="false">IF(ISTEXT(O1039),1,0)</f>
        <v>1</v>
      </c>
      <c r="G1039" s="0" t="n">
        <f aca="false">IF(ISTEXT(P1039),1,0)</f>
        <v>1</v>
      </c>
      <c r="H1039" s="0" t="n">
        <f aca="false">IF(ISTEXT(Q1039),1,0)</f>
        <v>0</v>
      </c>
      <c r="I1039" s="0" t="n">
        <f aca="false">IF(AND(($D1039=1),(F1039=1)),1,0)</f>
        <v>0</v>
      </c>
      <c r="J1039" s="0" t="n">
        <f aca="false">IF(AND(($D1039=1),(G1039=1)),1,0)</f>
        <v>0</v>
      </c>
      <c r="K1039" s="0" t="n">
        <f aca="false">IF(AND(($D1039=1),(H1039=1)),1,0)</f>
        <v>0</v>
      </c>
      <c r="L1039" s="0" t="n">
        <f aca="false">IF(AND(NOT($D1039=1),(F1039=1)),1,0)</f>
        <v>1</v>
      </c>
      <c r="M1039" s="0" t="n">
        <f aca="false">IF(AND(NOT($D1039=1),(G1039=1)),1,0)</f>
        <v>1</v>
      </c>
      <c r="N1039" s="0" t="n">
        <f aca="false">IF(AND(NOT($D1039=1),(H1039=1)),1,0)</f>
        <v>0</v>
      </c>
      <c r="O1039" s="0" t="s">
        <v>1960</v>
      </c>
      <c r="P1039" s="0" t="s">
        <v>2015</v>
      </c>
    </row>
    <row r="1040" customFormat="false" ht="15" hidden="false" customHeight="false" outlineLevel="0" collapsed="false">
      <c r="A1040" s="0" t="s">
        <v>1956</v>
      </c>
      <c r="B1040" s="0" t="s">
        <v>2056</v>
      </c>
      <c r="C1040" s="0" t="s">
        <v>2057</v>
      </c>
      <c r="D1040" s="0" t="n">
        <v>1</v>
      </c>
      <c r="F1040" s="0" t="n">
        <f aca="false">IF(ISTEXT(O1040),1,0)</f>
        <v>1</v>
      </c>
      <c r="G1040" s="0" t="n">
        <f aca="false">IF(ISTEXT(P1040),1,0)</f>
        <v>1</v>
      </c>
      <c r="H1040" s="0" t="n">
        <f aca="false">IF(ISTEXT(Q1040),1,0)</f>
        <v>0</v>
      </c>
      <c r="I1040" s="0" t="n">
        <f aca="false">IF(AND(($D1040=1),(F1040=1)),1,0)</f>
        <v>1</v>
      </c>
      <c r="J1040" s="0" t="n">
        <f aca="false">IF(AND(($D1040=1),(G1040=1)),1,0)</f>
        <v>1</v>
      </c>
      <c r="K1040" s="0" t="n">
        <f aca="false">IF(AND(($D1040=1),(H1040=1)),1,0)</f>
        <v>0</v>
      </c>
      <c r="L1040" s="0" t="n">
        <f aca="false">IF(AND(NOT($D1040=1),(F1040=1)),1,0)</f>
        <v>0</v>
      </c>
      <c r="M1040" s="0" t="n">
        <f aca="false">IF(AND(NOT($D1040=1),(G1040=1)),1,0)</f>
        <v>0</v>
      </c>
      <c r="N1040" s="0" t="n">
        <f aca="false">IF(AND(NOT($D1040=1),(H1040=1)),1,0)</f>
        <v>0</v>
      </c>
      <c r="O1040" s="0" t="s">
        <v>1960</v>
      </c>
      <c r="P1040" s="0" t="s">
        <v>1961</v>
      </c>
    </row>
    <row r="1041" customFormat="false" ht="15" hidden="false" customHeight="false" outlineLevel="0" collapsed="false">
      <c r="A1041" s="0" t="s">
        <v>1956</v>
      </c>
      <c r="B1041" s="0" t="s">
        <v>2058</v>
      </c>
      <c r="C1041" s="0" t="s">
        <v>2059</v>
      </c>
      <c r="D1041" s="0" t="n">
        <v>1</v>
      </c>
      <c r="F1041" s="0" t="n">
        <f aca="false">IF(ISTEXT(O1041),1,0)</f>
        <v>1</v>
      </c>
      <c r="G1041" s="0" t="n">
        <f aca="false">IF(ISTEXT(P1041),1,0)</f>
        <v>1</v>
      </c>
      <c r="H1041" s="0" t="n">
        <f aca="false">IF(ISTEXT(Q1041),1,0)</f>
        <v>0</v>
      </c>
      <c r="I1041" s="0" t="n">
        <f aca="false">IF(AND(($D1041=1),(F1041=1)),1,0)</f>
        <v>1</v>
      </c>
      <c r="J1041" s="0" t="n">
        <f aca="false">IF(AND(($D1041=1),(G1041=1)),1,0)</f>
        <v>1</v>
      </c>
      <c r="K1041" s="0" t="n">
        <f aca="false">IF(AND(($D1041=1),(H1041=1)),1,0)</f>
        <v>0</v>
      </c>
      <c r="L1041" s="0" t="n">
        <f aca="false">IF(AND(NOT($D1041=1),(F1041=1)),1,0)</f>
        <v>0</v>
      </c>
      <c r="M1041" s="0" t="n">
        <f aca="false">IF(AND(NOT($D1041=1),(G1041=1)),1,0)</f>
        <v>0</v>
      </c>
      <c r="N1041" s="0" t="n">
        <f aca="false">IF(AND(NOT($D1041=1),(H1041=1)),1,0)</f>
        <v>0</v>
      </c>
      <c r="O1041" s="0" t="s">
        <v>1960</v>
      </c>
      <c r="P1041" s="0" t="s">
        <v>2015</v>
      </c>
    </row>
    <row r="1042" customFormat="false" ht="15" hidden="false" customHeight="false" outlineLevel="0" collapsed="false">
      <c r="A1042" s="0" t="s">
        <v>1956</v>
      </c>
      <c r="B1042" s="0" t="s">
        <v>2060</v>
      </c>
      <c r="C1042" s="0" t="s">
        <v>2061</v>
      </c>
      <c r="F1042" s="0" t="n">
        <f aca="false">IF(ISTEXT(O1042),1,0)</f>
        <v>1</v>
      </c>
      <c r="G1042" s="0" t="n">
        <f aca="false">IF(ISTEXT(P1042),1,0)</f>
        <v>0</v>
      </c>
      <c r="H1042" s="0" t="n">
        <f aca="false">IF(ISTEXT(Q1042),1,0)</f>
        <v>0</v>
      </c>
      <c r="I1042" s="0" t="n">
        <f aca="false">IF(AND(($D1042=1),(F1042=1)),1,0)</f>
        <v>0</v>
      </c>
      <c r="J1042" s="0" t="n">
        <f aca="false">IF(AND(($D1042=1),(G1042=1)),1,0)</f>
        <v>0</v>
      </c>
      <c r="K1042" s="0" t="n">
        <f aca="false">IF(AND(($D1042=1),(H1042=1)),1,0)</f>
        <v>0</v>
      </c>
      <c r="L1042" s="0" t="n">
        <f aca="false">IF(AND(NOT($D1042=1),(F1042=1)),1,0)</f>
        <v>1</v>
      </c>
      <c r="M1042" s="0" t="n">
        <f aca="false">IF(AND(NOT($D1042=1),(G1042=1)),1,0)</f>
        <v>0</v>
      </c>
      <c r="N1042" s="0" t="n">
        <f aca="false">IF(AND(NOT($D1042=1),(H1042=1)),1,0)</f>
        <v>0</v>
      </c>
      <c r="O1042" s="0" t="s">
        <v>2015</v>
      </c>
    </row>
    <row r="1043" customFormat="false" ht="15" hidden="false" customHeight="false" outlineLevel="0" collapsed="false">
      <c r="A1043" s="0" t="s">
        <v>1956</v>
      </c>
      <c r="B1043" s="0" t="s">
        <v>2062</v>
      </c>
      <c r="C1043" s="0" t="s">
        <v>2063</v>
      </c>
      <c r="D1043" s="0" t="n">
        <v>1</v>
      </c>
      <c r="F1043" s="0" t="n">
        <f aca="false">IF(ISTEXT(O1043),1,0)</f>
        <v>1</v>
      </c>
      <c r="G1043" s="0" t="n">
        <f aca="false">IF(ISTEXT(P1043),1,0)</f>
        <v>1</v>
      </c>
      <c r="H1043" s="0" t="n">
        <f aca="false">IF(ISTEXT(Q1043),1,0)</f>
        <v>0</v>
      </c>
      <c r="I1043" s="0" t="n">
        <f aca="false">IF(AND(($D1043=1),(F1043=1)),1,0)</f>
        <v>1</v>
      </c>
      <c r="J1043" s="0" t="n">
        <f aca="false">IF(AND(($D1043=1),(G1043=1)),1,0)</f>
        <v>1</v>
      </c>
      <c r="K1043" s="0" t="n">
        <f aca="false">IF(AND(($D1043=1),(H1043=1)),1,0)</f>
        <v>0</v>
      </c>
      <c r="L1043" s="0" t="n">
        <f aca="false">IF(AND(NOT($D1043=1),(F1043=1)),1,0)</f>
        <v>0</v>
      </c>
      <c r="M1043" s="0" t="n">
        <f aca="false">IF(AND(NOT($D1043=1),(G1043=1)),1,0)</f>
        <v>0</v>
      </c>
      <c r="N1043" s="0" t="n">
        <f aca="false">IF(AND(NOT($D1043=1),(H1043=1)),1,0)</f>
        <v>0</v>
      </c>
      <c r="O1043" s="0" t="s">
        <v>1960</v>
      </c>
      <c r="P1043" s="0" t="s">
        <v>2015</v>
      </c>
    </row>
    <row r="1044" customFormat="false" ht="15" hidden="false" customHeight="false" outlineLevel="0" collapsed="false">
      <c r="A1044" s="0" t="s">
        <v>1956</v>
      </c>
      <c r="B1044" s="0" t="s">
        <v>2064</v>
      </c>
      <c r="C1044" s="0" t="s">
        <v>2065</v>
      </c>
      <c r="D1044" s="0" t="n">
        <v>1</v>
      </c>
      <c r="F1044" s="0" t="n">
        <f aca="false">IF(ISTEXT(O1044),1,0)</f>
        <v>1</v>
      </c>
      <c r="G1044" s="0" t="n">
        <f aca="false">IF(ISTEXT(P1044),1,0)</f>
        <v>0</v>
      </c>
      <c r="H1044" s="0" t="n">
        <f aca="false">IF(ISTEXT(Q1044),1,0)</f>
        <v>0</v>
      </c>
      <c r="I1044" s="0" t="n">
        <f aca="false">IF(AND(($D1044=1),(F1044=1)),1,0)</f>
        <v>1</v>
      </c>
      <c r="J1044" s="0" t="n">
        <f aca="false">IF(AND(($D1044=1),(G1044=1)),1,0)</f>
        <v>0</v>
      </c>
      <c r="K1044" s="0" t="n">
        <f aca="false">IF(AND(($D1044=1),(H1044=1)),1,0)</f>
        <v>0</v>
      </c>
      <c r="L1044" s="0" t="n">
        <f aca="false">IF(AND(NOT($D1044=1),(F1044=1)),1,0)</f>
        <v>0</v>
      </c>
      <c r="M1044" s="0" t="n">
        <f aca="false">IF(AND(NOT($D1044=1),(G1044=1)),1,0)</f>
        <v>0</v>
      </c>
      <c r="N1044" s="0" t="n">
        <f aca="false">IF(AND(NOT($D1044=1),(H1044=1)),1,0)</f>
        <v>0</v>
      </c>
      <c r="O1044" s="0" t="s">
        <v>28</v>
      </c>
    </row>
    <row r="1045" customFormat="false" ht="15" hidden="false" customHeight="false" outlineLevel="0" collapsed="false">
      <c r="A1045" s="0" t="s">
        <v>1956</v>
      </c>
      <c r="B1045" s="0" t="s">
        <v>2066</v>
      </c>
      <c r="C1045" s="0" t="s">
        <v>2067</v>
      </c>
      <c r="E1045" s="0" t="n">
        <v>1</v>
      </c>
      <c r="F1045" s="0" t="n">
        <f aca="false">IF(ISTEXT(O1045),1,0)</f>
        <v>1</v>
      </c>
      <c r="G1045" s="0" t="n">
        <f aca="false">IF(ISTEXT(P1045),1,0)</f>
        <v>0</v>
      </c>
      <c r="H1045" s="0" t="n">
        <f aca="false">IF(ISTEXT(Q1045),1,0)</f>
        <v>0</v>
      </c>
      <c r="I1045" s="0" t="n">
        <f aca="false">IF(AND(($D1045=1),(F1045=1)),1,0)</f>
        <v>0</v>
      </c>
      <c r="J1045" s="0" t="n">
        <f aca="false">IF(AND(($D1045=1),(G1045=1)),1,0)</f>
        <v>0</v>
      </c>
      <c r="K1045" s="0" t="n">
        <f aca="false">IF(AND(($D1045=1),(H1045=1)),1,0)</f>
        <v>0</v>
      </c>
      <c r="L1045" s="0" t="n">
        <f aca="false">IF(AND(NOT($D1045=1),(F1045=1)),1,0)</f>
        <v>1</v>
      </c>
      <c r="M1045" s="0" t="n">
        <f aca="false">IF(AND(NOT($D1045=1),(G1045=1)),1,0)</f>
        <v>0</v>
      </c>
      <c r="N1045" s="0" t="n">
        <f aca="false">IF(AND(NOT($D1045=1),(H1045=1)),1,0)</f>
        <v>0</v>
      </c>
      <c r="O1045" s="0" t="s">
        <v>2015</v>
      </c>
    </row>
    <row r="1046" customFormat="false" ht="15" hidden="false" customHeight="false" outlineLevel="0" collapsed="false">
      <c r="A1046" s="0" t="s">
        <v>1956</v>
      </c>
      <c r="B1046" s="0" t="s">
        <v>2068</v>
      </c>
      <c r="C1046" s="0" t="s">
        <v>2069</v>
      </c>
      <c r="F1046" s="0" t="n">
        <f aca="false">IF(ISTEXT(O1046),1,0)</f>
        <v>1</v>
      </c>
      <c r="G1046" s="0" t="n">
        <f aca="false">IF(ISTEXT(P1046),1,0)</f>
        <v>1</v>
      </c>
      <c r="H1046" s="0" t="n">
        <f aca="false">IF(ISTEXT(Q1046),1,0)</f>
        <v>0</v>
      </c>
      <c r="I1046" s="0" t="n">
        <f aca="false">IF(AND(($D1046=1),(F1046=1)),1,0)</f>
        <v>0</v>
      </c>
      <c r="J1046" s="0" t="n">
        <f aca="false">IF(AND(($D1046=1),(G1046=1)),1,0)</f>
        <v>0</v>
      </c>
      <c r="K1046" s="0" t="n">
        <f aca="false">IF(AND(($D1046=1),(H1046=1)),1,0)</f>
        <v>0</v>
      </c>
      <c r="L1046" s="0" t="n">
        <f aca="false">IF(AND(NOT($D1046=1),(F1046=1)),1,0)</f>
        <v>1</v>
      </c>
      <c r="M1046" s="0" t="n">
        <f aca="false">IF(AND(NOT($D1046=1),(G1046=1)),1,0)</f>
        <v>1</v>
      </c>
      <c r="N1046" s="0" t="n">
        <f aca="false">IF(AND(NOT($D1046=1),(H1046=1)),1,0)</f>
        <v>0</v>
      </c>
      <c r="O1046" s="0" t="s">
        <v>1960</v>
      </c>
      <c r="P1046" s="0" t="s">
        <v>2015</v>
      </c>
    </row>
    <row r="1047" customFormat="false" ht="15" hidden="false" customHeight="false" outlineLevel="0" collapsed="false">
      <c r="A1047" s="0" t="s">
        <v>1956</v>
      </c>
      <c r="B1047" s="0" t="s">
        <v>2070</v>
      </c>
      <c r="C1047" s="0" t="s">
        <v>2071</v>
      </c>
      <c r="D1047" s="0" t="n">
        <v>1</v>
      </c>
      <c r="F1047" s="0" t="n">
        <f aca="false">IF(ISTEXT(O1047),1,0)</f>
        <v>1</v>
      </c>
      <c r="G1047" s="0" t="n">
        <f aca="false">IF(ISTEXT(P1047),1,0)</f>
        <v>1</v>
      </c>
      <c r="H1047" s="0" t="n">
        <f aca="false">IF(ISTEXT(Q1047),1,0)</f>
        <v>0</v>
      </c>
      <c r="I1047" s="0" t="n">
        <f aca="false">IF(AND(($D1047=1),(F1047=1)),1,0)</f>
        <v>1</v>
      </c>
      <c r="J1047" s="0" t="n">
        <f aca="false">IF(AND(($D1047=1),(G1047=1)),1,0)</f>
        <v>1</v>
      </c>
      <c r="K1047" s="0" t="n">
        <f aca="false">IF(AND(($D1047=1),(H1047=1)),1,0)</f>
        <v>0</v>
      </c>
      <c r="L1047" s="0" t="n">
        <f aca="false">IF(AND(NOT($D1047=1),(F1047=1)),1,0)</f>
        <v>0</v>
      </c>
      <c r="M1047" s="0" t="n">
        <f aca="false">IF(AND(NOT($D1047=1),(G1047=1)),1,0)</f>
        <v>0</v>
      </c>
      <c r="N1047" s="0" t="n">
        <f aca="false">IF(AND(NOT($D1047=1),(H1047=1)),1,0)</f>
        <v>0</v>
      </c>
      <c r="O1047" s="0" t="s">
        <v>1960</v>
      </c>
      <c r="P1047" s="0" t="s">
        <v>2015</v>
      </c>
    </row>
    <row r="1048" customFormat="false" ht="15" hidden="false" customHeight="false" outlineLevel="0" collapsed="false">
      <c r="A1048" s="0" t="s">
        <v>1956</v>
      </c>
      <c r="B1048" s="0" t="s">
        <v>2072</v>
      </c>
      <c r="C1048" s="0" t="s">
        <v>2073</v>
      </c>
      <c r="D1048" s="0" t="n">
        <v>1</v>
      </c>
      <c r="F1048" s="0" t="n">
        <f aca="false">IF(ISTEXT(O1048),1,0)</f>
        <v>1</v>
      </c>
      <c r="G1048" s="0" t="n">
        <f aca="false">IF(ISTEXT(P1048),1,0)</f>
        <v>0</v>
      </c>
      <c r="H1048" s="0" t="n">
        <f aca="false">IF(ISTEXT(Q1048),1,0)</f>
        <v>0</v>
      </c>
      <c r="I1048" s="0" t="n">
        <f aca="false">IF(AND(($D1048=1),(F1048=1)),1,0)</f>
        <v>1</v>
      </c>
      <c r="J1048" s="0" t="n">
        <f aca="false">IF(AND(($D1048=1),(G1048=1)),1,0)</f>
        <v>0</v>
      </c>
      <c r="K1048" s="0" t="n">
        <f aca="false">IF(AND(($D1048=1),(H1048=1)),1,0)</f>
        <v>0</v>
      </c>
      <c r="L1048" s="0" t="n">
        <f aca="false">IF(AND(NOT($D1048=1),(F1048=1)),1,0)</f>
        <v>0</v>
      </c>
      <c r="M1048" s="0" t="n">
        <f aca="false">IF(AND(NOT($D1048=1),(G1048=1)),1,0)</f>
        <v>0</v>
      </c>
      <c r="N1048" s="0" t="n">
        <f aca="false">IF(AND(NOT($D1048=1),(H1048=1)),1,0)</f>
        <v>0</v>
      </c>
      <c r="O1048" s="0" t="s">
        <v>1960</v>
      </c>
    </row>
    <row r="1049" customFormat="false" ht="15" hidden="false" customHeight="false" outlineLevel="0" collapsed="false">
      <c r="A1049" s="0" t="s">
        <v>1956</v>
      </c>
      <c r="B1049" s="0" t="s">
        <v>2074</v>
      </c>
      <c r="C1049" s="0" t="s">
        <v>2075</v>
      </c>
      <c r="E1049" s="0" t="n">
        <v>1</v>
      </c>
      <c r="F1049" s="0" t="n">
        <f aca="false">IF(ISTEXT(O1049),1,0)</f>
        <v>1</v>
      </c>
      <c r="G1049" s="0" t="n">
        <f aca="false">IF(ISTEXT(P1049),1,0)</f>
        <v>1</v>
      </c>
      <c r="H1049" s="0" t="n">
        <f aca="false">IF(ISTEXT(Q1049),1,0)</f>
        <v>0</v>
      </c>
      <c r="I1049" s="0" t="n">
        <f aca="false">IF(AND(($D1049=1),(F1049=1)),1,0)</f>
        <v>0</v>
      </c>
      <c r="J1049" s="0" t="n">
        <f aca="false">IF(AND(($D1049=1),(G1049=1)),1,0)</f>
        <v>0</v>
      </c>
      <c r="K1049" s="0" t="n">
        <f aca="false">IF(AND(($D1049=1),(H1049=1)),1,0)</f>
        <v>0</v>
      </c>
      <c r="L1049" s="0" t="n">
        <f aca="false">IF(AND(NOT($D1049=1),(F1049=1)),1,0)</f>
        <v>1</v>
      </c>
      <c r="M1049" s="0" t="n">
        <f aca="false">IF(AND(NOT($D1049=1),(G1049=1)),1,0)</f>
        <v>1</v>
      </c>
      <c r="N1049" s="0" t="n">
        <f aca="false">IF(AND(NOT($D1049=1),(H1049=1)),1,0)</f>
        <v>0</v>
      </c>
      <c r="O1049" s="0" t="s">
        <v>2015</v>
      </c>
      <c r="P1049" s="0" t="s">
        <v>1969</v>
      </c>
    </row>
    <row r="1050" customFormat="false" ht="15" hidden="false" customHeight="false" outlineLevel="0" collapsed="false">
      <c r="A1050" s="0" t="s">
        <v>1956</v>
      </c>
      <c r="B1050" s="0" t="s">
        <v>2076</v>
      </c>
      <c r="C1050" s="0" t="s">
        <v>2077</v>
      </c>
      <c r="F1050" s="0" t="n">
        <f aca="false">IF(ISTEXT(O1050),1,0)</f>
        <v>1</v>
      </c>
      <c r="G1050" s="0" t="n">
        <f aca="false">IF(ISTEXT(P1050),1,0)</f>
        <v>0</v>
      </c>
      <c r="H1050" s="0" t="n">
        <f aca="false">IF(ISTEXT(Q1050),1,0)</f>
        <v>0</v>
      </c>
      <c r="I1050" s="0" t="n">
        <f aca="false">IF(AND(($D1050=1),(F1050=1)),1,0)</f>
        <v>0</v>
      </c>
      <c r="J1050" s="0" t="n">
        <f aca="false">IF(AND(($D1050=1),(G1050=1)),1,0)</f>
        <v>0</v>
      </c>
      <c r="K1050" s="0" t="n">
        <f aca="false">IF(AND(($D1050=1),(H1050=1)),1,0)</f>
        <v>0</v>
      </c>
      <c r="L1050" s="0" t="n">
        <f aca="false">IF(AND(NOT($D1050=1),(F1050=1)),1,0)</f>
        <v>1</v>
      </c>
      <c r="M1050" s="0" t="n">
        <f aca="false">IF(AND(NOT($D1050=1),(G1050=1)),1,0)</f>
        <v>0</v>
      </c>
      <c r="N1050" s="0" t="n">
        <f aca="false">IF(AND(NOT($D1050=1),(H1050=1)),1,0)</f>
        <v>0</v>
      </c>
      <c r="O1050" s="0" t="s">
        <v>1960</v>
      </c>
    </row>
    <row r="1051" customFormat="false" ht="15" hidden="false" customHeight="false" outlineLevel="0" collapsed="false">
      <c r="A1051" s="0" t="s">
        <v>1956</v>
      </c>
      <c r="B1051" s="0" t="s">
        <v>2078</v>
      </c>
      <c r="C1051" s="0" t="s">
        <v>2079</v>
      </c>
      <c r="F1051" s="0" t="n">
        <f aca="false">IF(ISTEXT(O1051),1,0)</f>
        <v>1</v>
      </c>
      <c r="G1051" s="0" t="n">
        <f aca="false">IF(ISTEXT(P1051),1,0)</f>
        <v>0</v>
      </c>
      <c r="H1051" s="0" t="n">
        <f aca="false">IF(ISTEXT(Q1051),1,0)</f>
        <v>0</v>
      </c>
      <c r="I1051" s="0" t="n">
        <f aca="false">IF(AND(($D1051=1),(F1051=1)),1,0)</f>
        <v>0</v>
      </c>
      <c r="J1051" s="0" t="n">
        <f aca="false">IF(AND(($D1051=1),(G1051=1)),1,0)</f>
        <v>0</v>
      </c>
      <c r="K1051" s="0" t="n">
        <f aca="false">IF(AND(($D1051=1),(H1051=1)),1,0)</f>
        <v>0</v>
      </c>
      <c r="L1051" s="0" t="n">
        <f aca="false">IF(AND(NOT($D1051=1),(F1051=1)),1,0)</f>
        <v>1</v>
      </c>
      <c r="M1051" s="0" t="n">
        <f aca="false">IF(AND(NOT($D1051=1),(G1051=1)),1,0)</f>
        <v>0</v>
      </c>
      <c r="N1051" s="0" t="n">
        <f aca="false">IF(AND(NOT($D1051=1),(H1051=1)),1,0)</f>
        <v>0</v>
      </c>
      <c r="O1051" s="0" t="s">
        <v>1960</v>
      </c>
    </row>
    <row r="1052" customFormat="false" ht="15" hidden="false" customHeight="false" outlineLevel="0" collapsed="false">
      <c r="A1052" s="0" t="s">
        <v>1956</v>
      </c>
      <c r="B1052" s="0" t="s">
        <v>2080</v>
      </c>
      <c r="C1052" s="0" t="s">
        <v>2081</v>
      </c>
      <c r="D1052" s="0" t="n">
        <v>1</v>
      </c>
      <c r="F1052" s="0" t="n">
        <f aca="false">IF(ISTEXT(O1052),1,0)</f>
        <v>1</v>
      </c>
      <c r="G1052" s="0" t="n">
        <f aca="false">IF(ISTEXT(P1052),1,0)</f>
        <v>0</v>
      </c>
      <c r="H1052" s="0" t="n">
        <f aca="false">IF(ISTEXT(Q1052),1,0)</f>
        <v>0</v>
      </c>
      <c r="I1052" s="0" t="n">
        <f aca="false">IF(AND(($D1052=1),(F1052=1)),1,0)</f>
        <v>1</v>
      </c>
      <c r="J1052" s="0" t="n">
        <f aca="false">IF(AND(($D1052=1),(G1052=1)),1,0)</f>
        <v>0</v>
      </c>
      <c r="K1052" s="0" t="n">
        <f aca="false">IF(AND(($D1052=1),(H1052=1)),1,0)</f>
        <v>0</v>
      </c>
      <c r="L1052" s="0" t="n">
        <f aca="false">IF(AND(NOT($D1052=1),(F1052=1)),1,0)</f>
        <v>0</v>
      </c>
      <c r="M1052" s="0" t="n">
        <f aca="false">IF(AND(NOT($D1052=1),(G1052=1)),1,0)</f>
        <v>0</v>
      </c>
      <c r="N1052" s="0" t="n">
        <f aca="false">IF(AND(NOT($D1052=1),(H1052=1)),1,0)</f>
        <v>0</v>
      </c>
      <c r="O1052" s="0" t="s">
        <v>1960</v>
      </c>
    </row>
    <row r="1053" customFormat="false" ht="15" hidden="false" customHeight="false" outlineLevel="0" collapsed="false">
      <c r="A1053" s="0" t="s">
        <v>1956</v>
      </c>
      <c r="B1053" s="0" t="s">
        <v>2082</v>
      </c>
      <c r="C1053" s="0" t="s">
        <v>2083</v>
      </c>
      <c r="F1053" s="0" t="n">
        <f aca="false">IF(ISTEXT(O1053),1,0)</f>
        <v>1</v>
      </c>
      <c r="G1053" s="0" t="n">
        <f aca="false">IF(ISTEXT(P1053),1,0)</f>
        <v>0</v>
      </c>
      <c r="H1053" s="0" t="n">
        <f aca="false">IF(ISTEXT(Q1053),1,0)</f>
        <v>0</v>
      </c>
      <c r="I1053" s="0" t="n">
        <f aca="false">IF(AND(($D1053=1),(F1053=1)),1,0)</f>
        <v>0</v>
      </c>
      <c r="J1053" s="0" t="n">
        <f aca="false">IF(AND(($D1053=1),(G1053=1)),1,0)</f>
        <v>0</v>
      </c>
      <c r="K1053" s="0" t="n">
        <f aca="false">IF(AND(($D1053=1),(H1053=1)),1,0)</f>
        <v>0</v>
      </c>
      <c r="L1053" s="0" t="n">
        <f aca="false">IF(AND(NOT($D1053=1),(F1053=1)),1,0)</f>
        <v>1</v>
      </c>
      <c r="M1053" s="0" t="n">
        <f aca="false">IF(AND(NOT($D1053=1),(G1053=1)),1,0)</f>
        <v>0</v>
      </c>
      <c r="N1053" s="0" t="n">
        <f aca="false">IF(AND(NOT($D1053=1),(H1053=1)),1,0)</f>
        <v>0</v>
      </c>
      <c r="O1053" s="0" t="s">
        <v>28</v>
      </c>
    </row>
    <row r="1054" customFormat="false" ht="15" hidden="false" customHeight="false" outlineLevel="0" collapsed="false">
      <c r="A1054" s="0" t="s">
        <v>1956</v>
      </c>
      <c r="B1054" s="0" t="s">
        <v>2084</v>
      </c>
      <c r="C1054" s="0" t="s">
        <v>2085</v>
      </c>
      <c r="D1054" s="0" t="n">
        <v>1</v>
      </c>
      <c r="F1054" s="0" t="n">
        <f aca="false">IF(ISTEXT(O1054),1,0)</f>
        <v>1</v>
      </c>
      <c r="G1054" s="0" t="n">
        <f aca="false">IF(ISTEXT(P1054),1,0)</f>
        <v>0</v>
      </c>
      <c r="H1054" s="0" t="n">
        <f aca="false">IF(ISTEXT(Q1054),1,0)</f>
        <v>0</v>
      </c>
      <c r="I1054" s="0" t="n">
        <f aca="false">IF(AND(($D1054=1),(F1054=1)),1,0)</f>
        <v>1</v>
      </c>
      <c r="J1054" s="0" t="n">
        <f aca="false">IF(AND(($D1054=1),(G1054=1)),1,0)</f>
        <v>0</v>
      </c>
      <c r="K1054" s="0" t="n">
        <f aca="false">IF(AND(($D1054=1),(H1054=1)),1,0)</f>
        <v>0</v>
      </c>
      <c r="L1054" s="0" t="n">
        <f aca="false">IF(AND(NOT($D1054=1),(F1054=1)),1,0)</f>
        <v>0</v>
      </c>
      <c r="M1054" s="0" t="n">
        <f aca="false">IF(AND(NOT($D1054=1),(G1054=1)),1,0)</f>
        <v>0</v>
      </c>
      <c r="N1054" s="0" t="n">
        <f aca="false">IF(AND(NOT($D1054=1),(H1054=1)),1,0)</f>
        <v>0</v>
      </c>
      <c r="O1054" s="0" t="s">
        <v>2015</v>
      </c>
    </row>
    <row r="1055" customFormat="false" ht="15" hidden="false" customHeight="false" outlineLevel="0" collapsed="false">
      <c r="A1055" s="0" t="s">
        <v>1956</v>
      </c>
      <c r="B1055" s="0" t="s">
        <v>2086</v>
      </c>
      <c r="C1055" s="0" t="s">
        <v>2087</v>
      </c>
      <c r="D1055" s="0" t="n">
        <v>1</v>
      </c>
      <c r="F1055" s="0" t="n">
        <f aca="false">IF(ISTEXT(O1055),1,0)</f>
        <v>1</v>
      </c>
      <c r="G1055" s="0" t="n">
        <f aca="false">IF(ISTEXT(P1055),1,0)</f>
        <v>0</v>
      </c>
      <c r="H1055" s="0" t="n">
        <f aca="false">IF(ISTEXT(Q1055),1,0)</f>
        <v>0</v>
      </c>
      <c r="I1055" s="0" t="n">
        <f aca="false">IF(AND(($D1055=1),(F1055=1)),1,0)</f>
        <v>1</v>
      </c>
      <c r="J1055" s="0" t="n">
        <f aca="false">IF(AND(($D1055=1),(G1055=1)),1,0)</f>
        <v>0</v>
      </c>
      <c r="K1055" s="0" t="n">
        <f aca="false">IF(AND(($D1055=1),(H1055=1)),1,0)</f>
        <v>0</v>
      </c>
      <c r="L1055" s="0" t="n">
        <f aca="false">IF(AND(NOT($D1055=1),(F1055=1)),1,0)</f>
        <v>0</v>
      </c>
      <c r="M1055" s="0" t="n">
        <f aca="false">IF(AND(NOT($D1055=1),(G1055=1)),1,0)</f>
        <v>0</v>
      </c>
      <c r="N1055" s="0" t="n">
        <f aca="false">IF(AND(NOT($D1055=1),(H1055=1)),1,0)</f>
        <v>0</v>
      </c>
      <c r="O1055" s="0" t="s">
        <v>1960</v>
      </c>
    </row>
    <row r="1056" customFormat="false" ht="15" hidden="false" customHeight="false" outlineLevel="0" collapsed="false">
      <c r="A1056" s="0" t="s">
        <v>1956</v>
      </c>
      <c r="B1056" s="0" t="s">
        <v>2088</v>
      </c>
      <c r="C1056" s="0" t="s">
        <v>2089</v>
      </c>
      <c r="D1056" s="0" t="n">
        <v>1</v>
      </c>
      <c r="F1056" s="0" t="n">
        <f aca="false">IF(ISTEXT(O1056),1,0)</f>
        <v>1</v>
      </c>
      <c r="G1056" s="0" t="n">
        <f aca="false">IF(ISTEXT(P1056),1,0)</f>
        <v>0</v>
      </c>
      <c r="H1056" s="0" t="n">
        <f aca="false">IF(ISTEXT(Q1056),1,0)</f>
        <v>0</v>
      </c>
      <c r="I1056" s="0" t="n">
        <f aca="false">IF(AND(($D1056=1),(F1056=1)),1,0)</f>
        <v>1</v>
      </c>
      <c r="J1056" s="0" t="n">
        <f aca="false">IF(AND(($D1056=1),(G1056=1)),1,0)</f>
        <v>0</v>
      </c>
      <c r="K1056" s="0" t="n">
        <f aca="false">IF(AND(($D1056=1),(H1056=1)),1,0)</f>
        <v>0</v>
      </c>
      <c r="L1056" s="0" t="n">
        <f aca="false">IF(AND(NOT($D1056=1),(F1056=1)),1,0)</f>
        <v>0</v>
      </c>
      <c r="M1056" s="0" t="n">
        <f aca="false">IF(AND(NOT($D1056=1),(G1056=1)),1,0)</f>
        <v>0</v>
      </c>
      <c r="N1056" s="0" t="n">
        <f aca="false">IF(AND(NOT($D1056=1),(H1056=1)),1,0)</f>
        <v>0</v>
      </c>
      <c r="O1056" s="0" t="s">
        <v>1960</v>
      </c>
    </row>
    <row r="1057" customFormat="false" ht="15" hidden="false" customHeight="false" outlineLevel="0" collapsed="false">
      <c r="A1057" s="0" t="s">
        <v>1956</v>
      </c>
      <c r="B1057" s="0" t="s">
        <v>2090</v>
      </c>
      <c r="C1057" s="0" t="s">
        <v>2091</v>
      </c>
      <c r="D1057" s="0" t="n">
        <v>1</v>
      </c>
      <c r="F1057" s="0" t="n">
        <f aca="false">IF(ISTEXT(O1057),1,0)</f>
        <v>1</v>
      </c>
      <c r="G1057" s="0" t="n">
        <f aca="false">IF(ISTEXT(P1057),1,0)</f>
        <v>0</v>
      </c>
      <c r="H1057" s="0" t="n">
        <f aca="false">IF(ISTEXT(Q1057),1,0)</f>
        <v>0</v>
      </c>
      <c r="I1057" s="0" t="n">
        <f aca="false">IF(AND(($D1057=1),(F1057=1)),1,0)</f>
        <v>1</v>
      </c>
      <c r="J1057" s="0" t="n">
        <f aca="false">IF(AND(($D1057=1),(G1057=1)),1,0)</f>
        <v>0</v>
      </c>
      <c r="K1057" s="0" t="n">
        <f aca="false">IF(AND(($D1057=1),(H1057=1)),1,0)</f>
        <v>0</v>
      </c>
      <c r="L1057" s="0" t="n">
        <f aca="false">IF(AND(NOT($D1057=1),(F1057=1)),1,0)</f>
        <v>0</v>
      </c>
      <c r="M1057" s="0" t="n">
        <f aca="false">IF(AND(NOT($D1057=1),(G1057=1)),1,0)</f>
        <v>0</v>
      </c>
      <c r="N1057" s="0" t="n">
        <f aca="false">IF(AND(NOT($D1057=1),(H1057=1)),1,0)</f>
        <v>0</v>
      </c>
      <c r="O1057" s="0" t="s">
        <v>1960</v>
      </c>
    </row>
    <row r="1058" customFormat="false" ht="15" hidden="false" customHeight="false" outlineLevel="0" collapsed="false">
      <c r="A1058" s="0" t="s">
        <v>1956</v>
      </c>
      <c r="B1058" s="0" t="s">
        <v>2092</v>
      </c>
      <c r="C1058" s="0" t="s">
        <v>2093</v>
      </c>
      <c r="E1058" s="0" t="n">
        <v>1</v>
      </c>
      <c r="F1058" s="0" t="n">
        <f aca="false">IF(ISTEXT(O1058),1,0)</f>
        <v>1</v>
      </c>
      <c r="G1058" s="0" t="n">
        <f aca="false">IF(ISTEXT(P1058),1,0)</f>
        <v>1</v>
      </c>
      <c r="H1058" s="0" t="n">
        <f aca="false">IF(ISTEXT(Q1058),1,0)</f>
        <v>0</v>
      </c>
      <c r="I1058" s="0" t="n">
        <f aca="false">IF(AND(($D1058=1),(F1058=1)),1,0)</f>
        <v>0</v>
      </c>
      <c r="J1058" s="0" t="n">
        <f aca="false">IF(AND(($D1058=1),(G1058=1)),1,0)</f>
        <v>0</v>
      </c>
      <c r="K1058" s="0" t="n">
        <f aca="false">IF(AND(($D1058=1),(H1058=1)),1,0)</f>
        <v>0</v>
      </c>
      <c r="L1058" s="0" t="n">
        <f aca="false">IF(AND(NOT($D1058=1),(F1058=1)),1,0)</f>
        <v>1</v>
      </c>
      <c r="M1058" s="0" t="n">
        <f aca="false">IF(AND(NOT($D1058=1),(G1058=1)),1,0)</f>
        <v>1</v>
      </c>
      <c r="N1058" s="0" t="n">
        <f aca="false">IF(AND(NOT($D1058=1),(H1058=1)),1,0)</f>
        <v>0</v>
      </c>
      <c r="O1058" s="0" t="s">
        <v>1960</v>
      </c>
      <c r="P1058" s="0" t="s">
        <v>2015</v>
      </c>
    </row>
    <row r="1059" customFormat="false" ht="15" hidden="false" customHeight="false" outlineLevel="0" collapsed="false">
      <c r="A1059" s="0" t="s">
        <v>1956</v>
      </c>
      <c r="B1059" s="0" t="s">
        <v>2094</v>
      </c>
      <c r="C1059" s="0" t="s">
        <v>2095</v>
      </c>
      <c r="F1059" s="0" t="n">
        <f aca="false">IF(ISTEXT(O1059),1,0)</f>
        <v>1</v>
      </c>
      <c r="G1059" s="0" t="n">
        <f aca="false">IF(ISTEXT(P1059),1,0)</f>
        <v>1</v>
      </c>
      <c r="H1059" s="0" t="n">
        <f aca="false">IF(ISTEXT(Q1059),1,0)</f>
        <v>0</v>
      </c>
      <c r="I1059" s="0" t="n">
        <f aca="false">IF(AND(($D1059=1),(F1059=1)),1,0)</f>
        <v>0</v>
      </c>
      <c r="J1059" s="0" t="n">
        <f aca="false">IF(AND(($D1059=1),(G1059=1)),1,0)</f>
        <v>0</v>
      </c>
      <c r="K1059" s="0" t="n">
        <f aca="false">IF(AND(($D1059=1),(H1059=1)),1,0)</f>
        <v>0</v>
      </c>
      <c r="L1059" s="0" t="n">
        <f aca="false">IF(AND(NOT($D1059=1),(F1059=1)),1,0)</f>
        <v>1</v>
      </c>
      <c r="M1059" s="0" t="n">
        <f aca="false">IF(AND(NOT($D1059=1),(G1059=1)),1,0)</f>
        <v>1</v>
      </c>
      <c r="N1059" s="0" t="n">
        <f aca="false">IF(AND(NOT($D1059=1),(H1059=1)),1,0)</f>
        <v>0</v>
      </c>
      <c r="O1059" s="0" t="s">
        <v>1960</v>
      </c>
      <c r="P1059" s="0" t="s">
        <v>2015</v>
      </c>
    </row>
    <row r="1060" customFormat="false" ht="15" hidden="false" customHeight="false" outlineLevel="0" collapsed="false">
      <c r="A1060" s="0" t="s">
        <v>1956</v>
      </c>
      <c r="B1060" s="0" t="s">
        <v>2096</v>
      </c>
      <c r="C1060" s="0" t="s">
        <v>2097</v>
      </c>
      <c r="E1060" s="0" t="n">
        <v>1</v>
      </c>
      <c r="F1060" s="0" t="n">
        <f aca="false">IF(ISTEXT(O1060),1,0)</f>
        <v>1</v>
      </c>
      <c r="G1060" s="0" t="n">
        <f aca="false">IF(ISTEXT(P1060),1,0)</f>
        <v>1</v>
      </c>
      <c r="H1060" s="0" t="n">
        <f aca="false">IF(ISTEXT(Q1060),1,0)</f>
        <v>1</v>
      </c>
      <c r="I1060" s="0" t="n">
        <f aca="false">IF(AND(($D1060=1),(F1060=1)),1,0)</f>
        <v>0</v>
      </c>
      <c r="J1060" s="0" t="n">
        <f aca="false">IF(AND(($D1060=1),(G1060=1)),1,0)</f>
        <v>0</v>
      </c>
      <c r="K1060" s="0" t="n">
        <f aca="false">IF(AND(($D1060=1),(H1060=1)),1,0)</f>
        <v>0</v>
      </c>
      <c r="L1060" s="0" t="n">
        <f aca="false">IF(AND(NOT($D1060=1),(F1060=1)),1,0)</f>
        <v>1</v>
      </c>
      <c r="M1060" s="0" t="n">
        <f aca="false">IF(AND(NOT($D1060=1),(G1060=1)),1,0)</f>
        <v>1</v>
      </c>
      <c r="N1060" s="0" t="n">
        <f aca="false">IF(AND(NOT($D1060=1),(H1060=1)),1,0)</f>
        <v>1</v>
      </c>
      <c r="O1060" s="0" t="s">
        <v>1960</v>
      </c>
      <c r="P1060" s="0" t="s">
        <v>2015</v>
      </c>
      <c r="Q1060" s="0" t="s">
        <v>1961</v>
      </c>
    </row>
    <row r="1061" customFormat="false" ht="15" hidden="false" customHeight="false" outlineLevel="0" collapsed="false">
      <c r="A1061" s="0" t="s">
        <v>1956</v>
      </c>
      <c r="B1061" s="0" t="s">
        <v>2098</v>
      </c>
      <c r="C1061" s="0" t="s">
        <v>2099</v>
      </c>
      <c r="E1061" s="0" t="n">
        <v>1</v>
      </c>
      <c r="F1061" s="0" t="n">
        <f aca="false">IF(ISTEXT(O1061),1,0)</f>
        <v>1</v>
      </c>
      <c r="G1061" s="0" t="n">
        <f aca="false">IF(ISTEXT(P1061),1,0)</f>
        <v>1</v>
      </c>
      <c r="H1061" s="0" t="n">
        <f aca="false">IF(ISTEXT(Q1061),1,0)</f>
        <v>0</v>
      </c>
      <c r="I1061" s="0" t="n">
        <f aca="false">IF(AND(($D1061=1),(F1061=1)),1,0)</f>
        <v>0</v>
      </c>
      <c r="J1061" s="0" t="n">
        <f aca="false">IF(AND(($D1061=1),(G1061=1)),1,0)</f>
        <v>0</v>
      </c>
      <c r="K1061" s="0" t="n">
        <f aca="false">IF(AND(($D1061=1),(H1061=1)),1,0)</f>
        <v>0</v>
      </c>
      <c r="L1061" s="0" t="n">
        <f aca="false">IF(AND(NOT($D1061=1),(F1061=1)),1,0)</f>
        <v>1</v>
      </c>
      <c r="M1061" s="0" t="n">
        <f aca="false">IF(AND(NOT($D1061=1),(G1061=1)),1,0)</f>
        <v>1</v>
      </c>
      <c r="N1061" s="0" t="n">
        <f aca="false">IF(AND(NOT($D1061=1),(H1061=1)),1,0)</f>
        <v>0</v>
      </c>
      <c r="O1061" s="0" t="s">
        <v>1960</v>
      </c>
      <c r="P1061" s="0" t="s">
        <v>2015</v>
      </c>
    </row>
    <row r="1062" customFormat="false" ht="15" hidden="false" customHeight="false" outlineLevel="0" collapsed="false">
      <c r="A1062" s="0" t="s">
        <v>1956</v>
      </c>
      <c r="B1062" s="0" t="s">
        <v>2100</v>
      </c>
      <c r="C1062" s="0" t="s">
        <v>2101</v>
      </c>
      <c r="E1062" s="0" t="n">
        <v>1</v>
      </c>
      <c r="F1062" s="0" t="n">
        <f aca="false">IF(ISTEXT(O1062),1,0)</f>
        <v>1</v>
      </c>
      <c r="G1062" s="0" t="n">
        <f aca="false">IF(ISTEXT(P1062),1,0)</f>
        <v>1</v>
      </c>
      <c r="H1062" s="0" t="n">
        <f aca="false">IF(ISTEXT(Q1062),1,0)</f>
        <v>0</v>
      </c>
      <c r="I1062" s="0" t="n">
        <f aca="false">IF(AND(($D1062=1),(F1062=1)),1,0)</f>
        <v>0</v>
      </c>
      <c r="J1062" s="0" t="n">
        <f aca="false">IF(AND(($D1062=1),(G1062=1)),1,0)</f>
        <v>0</v>
      </c>
      <c r="K1062" s="0" t="n">
        <f aca="false">IF(AND(($D1062=1),(H1062=1)),1,0)</f>
        <v>0</v>
      </c>
      <c r="L1062" s="0" t="n">
        <f aca="false">IF(AND(NOT($D1062=1),(F1062=1)),1,0)</f>
        <v>1</v>
      </c>
      <c r="M1062" s="0" t="n">
        <f aca="false">IF(AND(NOT($D1062=1),(G1062=1)),1,0)</f>
        <v>1</v>
      </c>
      <c r="N1062" s="0" t="n">
        <f aca="false">IF(AND(NOT($D1062=1),(H1062=1)),1,0)</f>
        <v>0</v>
      </c>
      <c r="O1062" s="0" t="s">
        <v>1960</v>
      </c>
      <c r="P1062" s="0" t="s">
        <v>2015</v>
      </c>
    </row>
    <row r="1063" customFormat="false" ht="15" hidden="false" customHeight="false" outlineLevel="0" collapsed="false">
      <c r="A1063" s="0" t="s">
        <v>1956</v>
      </c>
      <c r="B1063" s="0" t="s">
        <v>2102</v>
      </c>
      <c r="C1063" s="0" t="s">
        <v>2103</v>
      </c>
      <c r="E1063" s="0" t="n">
        <v>1</v>
      </c>
      <c r="F1063" s="0" t="n">
        <f aca="false">IF(ISTEXT(O1063),1,0)</f>
        <v>1</v>
      </c>
      <c r="G1063" s="0" t="n">
        <f aca="false">IF(ISTEXT(P1063),1,0)</f>
        <v>0</v>
      </c>
      <c r="H1063" s="0" t="n">
        <f aca="false">IF(ISTEXT(Q1063),1,0)</f>
        <v>0</v>
      </c>
      <c r="I1063" s="0" t="n">
        <f aca="false">IF(AND(($D1063=1),(F1063=1)),1,0)</f>
        <v>0</v>
      </c>
      <c r="J1063" s="0" t="n">
        <f aca="false">IF(AND(($D1063=1),(G1063=1)),1,0)</f>
        <v>0</v>
      </c>
      <c r="K1063" s="0" t="n">
        <f aca="false">IF(AND(($D1063=1),(H1063=1)),1,0)</f>
        <v>0</v>
      </c>
      <c r="L1063" s="0" t="n">
        <f aca="false">IF(AND(NOT($D1063=1),(F1063=1)),1,0)</f>
        <v>1</v>
      </c>
      <c r="M1063" s="0" t="n">
        <f aca="false">IF(AND(NOT($D1063=1),(G1063=1)),1,0)</f>
        <v>0</v>
      </c>
      <c r="N1063" s="0" t="n">
        <f aca="false">IF(AND(NOT($D1063=1),(H1063=1)),1,0)</f>
        <v>0</v>
      </c>
      <c r="O1063" s="0" t="s">
        <v>1960</v>
      </c>
    </row>
    <row r="1064" customFormat="false" ht="15" hidden="false" customHeight="false" outlineLevel="0" collapsed="false">
      <c r="A1064" s="0" t="s">
        <v>1956</v>
      </c>
      <c r="B1064" s="0" t="s">
        <v>2104</v>
      </c>
      <c r="F1064" s="0" t="n">
        <f aca="false">IF(ISTEXT(O1064),1,0)</f>
        <v>1</v>
      </c>
      <c r="G1064" s="0" t="n">
        <f aca="false">IF(ISTEXT(P1064),1,0)</f>
        <v>1</v>
      </c>
      <c r="H1064" s="0" t="n">
        <f aca="false">IF(ISTEXT(Q1064),1,0)</f>
        <v>0</v>
      </c>
      <c r="I1064" s="0" t="n">
        <f aca="false">IF(AND(($D1064=1),(F1064=1)),1,0)</f>
        <v>0</v>
      </c>
      <c r="J1064" s="0" t="n">
        <f aca="false">IF(AND(($D1064=1),(G1064=1)),1,0)</f>
        <v>0</v>
      </c>
      <c r="K1064" s="0" t="n">
        <f aca="false">IF(AND(($D1064=1),(H1064=1)),1,0)</f>
        <v>0</v>
      </c>
      <c r="L1064" s="0" t="n">
        <f aca="false">IF(AND(NOT($D1064=1),(F1064=1)),1,0)</f>
        <v>1</v>
      </c>
      <c r="M1064" s="0" t="n">
        <f aca="false">IF(AND(NOT($D1064=1),(G1064=1)),1,0)</f>
        <v>1</v>
      </c>
      <c r="N1064" s="0" t="n">
        <f aca="false">IF(AND(NOT($D1064=1),(H1064=1)),1,0)</f>
        <v>0</v>
      </c>
      <c r="O1064" s="0" t="s">
        <v>1960</v>
      </c>
      <c r="P1064" s="0" t="s">
        <v>1967</v>
      </c>
    </row>
    <row r="1065" customFormat="false" ht="15" hidden="false" customHeight="false" outlineLevel="0" collapsed="false">
      <c r="A1065" s="0" t="s">
        <v>1956</v>
      </c>
      <c r="B1065" s="0" t="s">
        <v>2105</v>
      </c>
      <c r="C1065" s="0" t="s">
        <v>2106</v>
      </c>
      <c r="F1065" s="0" t="n">
        <f aca="false">IF(ISTEXT(O1065),1,0)</f>
        <v>1</v>
      </c>
      <c r="G1065" s="0" t="n">
        <f aca="false">IF(ISTEXT(P1065),1,0)</f>
        <v>1</v>
      </c>
      <c r="H1065" s="0" t="n">
        <f aca="false">IF(ISTEXT(Q1065),1,0)</f>
        <v>1</v>
      </c>
      <c r="I1065" s="0" t="n">
        <f aca="false">IF(AND(($D1065=1),(F1065=1)),1,0)</f>
        <v>0</v>
      </c>
      <c r="J1065" s="0" t="n">
        <f aca="false">IF(AND(($D1065=1),(G1065=1)),1,0)</f>
        <v>0</v>
      </c>
      <c r="K1065" s="0" t="n">
        <f aca="false">IF(AND(($D1065=1),(H1065=1)),1,0)</f>
        <v>0</v>
      </c>
      <c r="L1065" s="0" t="n">
        <f aca="false">IF(AND(NOT($D1065=1),(F1065=1)),1,0)</f>
        <v>1</v>
      </c>
      <c r="M1065" s="0" t="n">
        <f aca="false">IF(AND(NOT($D1065=1),(G1065=1)),1,0)</f>
        <v>1</v>
      </c>
      <c r="N1065" s="0" t="n">
        <f aca="false">IF(AND(NOT($D1065=1),(H1065=1)),1,0)</f>
        <v>1</v>
      </c>
      <c r="O1065" s="0" t="s">
        <v>28</v>
      </c>
      <c r="P1065" s="0" t="s">
        <v>279</v>
      </c>
      <c r="Q1065" s="0" t="s">
        <v>45</v>
      </c>
    </row>
    <row r="1066" customFormat="false" ht="15" hidden="false" customHeight="false" outlineLevel="0" collapsed="false">
      <c r="A1066" s="0" t="s">
        <v>1956</v>
      </c>
      <c r="B1066" s="0" t="s">
        <v>2107</v>
      </c>
      <c r="C1066" s="0" t="s">
        <v>2108</v>
      </c>
      <c r="F1066" s="0" t="n">
        <f aca="false">IF(ISTEXT(O1066),1,0)</f>
        <v>1</v>
      </c>
      <c r="G1066" s="0" t="n">
        <f aca="false">IF(ISTEXT(P1066),1,0)</f>
        <v>1</v>
      </c>
      <c r="H1066" s="0" t="n">
        <f aca="false">IF(ISTEXT(Q1066),1,0)</f>
        <v>0</v>
      </c>
      <c r="I1066" s="0" t="n">
        <f aca="false">IF(AND(($D1066=1),(F1066=1)),1,0)</f>
        <v>0</v>
      </c>
      <c r="J1066" s="0" t="n">
        <f aca="false">IF(AND(($D1066=1),(G1066=1)),1,0)</f>
        <v>0</v>
      </c>
      <c r="K1066" s="0" t="n">
        <f aca="false">IF(AND(($D1066=1),(H1066=1)),1,0)</f>
        <v>0</v>
      </c>
      <c r="L1066" s="0" t="n">
        <f aca="false">IF(AND(NOT($D1066=1),(F1066=1)),1,0)</f>
        <v>1</v>
      </c>
      <c r="M1066" s="0" t="n">
        <f aca="false">IF(AND(NOT($D1066=1),(G1066=1)),1,0)</f>
        <v>1</v>
      </c>
      <c r="N1066" s="0" t="n">
        <f aca="false">IF(AND(NOT($D1066=1),(H1066=1)),1,0)</f>
        <v>0</v>
      </c>
      <c r="O1066" s="0" t="s">
        <v>2015</v>
      </c>
      <c r="P1066" s="0" t="s">
        <v>1961</v>
      </c>
    </row>
    <row r="1067" customFormat="false" ht="15" hidden="false" customHeight="false" outlineLevel="0" collapsed="false">
      <c r="A1067" s="0" t="s">
        <v>1956</v>
      </c>
      <c r="B1067" s="0" t="s">
        <v>2109</v>
      </c>
      <c r="C1067" s="0" t="s">
        <v>2110</v>
      </c>
      <c r="F1067" s="0" t="n">
        <f aca="false">IF(ISTEXT(O1067),1,0)</f>
        <v>1</v>
      </c>
      <c r="G1067" s="0" t="n">
        <f aca="false">IF(ISTEXT(P1067),1,0)</f>
        <v>1</v>
      </c>
      <c r="H1067" s="0" t="n">
        <f aca="false">IF(ISTEXT(Q1067),1,0)</f>
        <v>1</v>
      </c>
      <c r="I1067" s="0" t="n">
        <f aca="false">IF(AND(($D1067=1),(F1067=1)),1,0)</f>
        <v>0</v>
      </c>
      <c r="J1067" s="0" t="n">
        <f aca="false">IF(AND(($D1067=1),(G1067=1)),1,0)</f>
        <v>0</v>
      </c>
      <c r="K1067" s="0" t="n">
        <f aca="false">IF(AND(($D1067=1),(H1067=1)),1,0)</f>
        <v>0</v>
      </c>
      <c r="L1067" s="0" t="n">
        <f aca="false">IF(AND(NOT($D1067=1),(F1067=1)),1,0)</f>
        <v>1</v>
      </c>
      <c r="M1067" s="0" t="n">
        <f aca="false">IF(AND(NOT($D1067=1),(G1067=1)),1,0)</f>
        <v>1</v>
      </c>
      <c r="N1067" s="0" t="n">
        <f aca="false">IF(AND(NOT($D1067=1),(H1067=1)),1,0)</f>
        <v>1</v>
      </c>
      <c r="O1067" s="0" t="s">
        <v>1960</v>
      </c>
      <c r="P1067" s="0" t="s">
        <v>2015</v>
      </c>
      <c r="Q1067" s="0" t="s">
        <v>1961</v>
      </c>
    </row>
    <row r="1068" customFormat="false" ht="15" hidden="false" customHeight="false" outlineLevel="0" collapsed="false">
      <c r="A1068" s="0" t="s">
        <v>1956</v>
      </c>
      <c r="B1068" s="0" t="s">
        <v>2111</v>
      </c>
      <c r="C1068" s="0" t="s">
        <v>2112</v>
      </c>
      <c r="F1068" s="0" t="n">
        <f aca="false">IF(ISTEXT(O1068),1,0)</f>
        <v>1</v>
      </c>
      <c r="G1068" s="0" t="n">
        <f aca="false">IF(ISTEXT(P1068),1,0)</f>
        <v>0</v>
      </c>
      <c r="H1068" s="0" t="n">
        <f aca="false">IF(ISTEXT(Q1068),1,0)</f>
        <v>0</v>
      </c>
      <c r="I1068" s="0" t="n">
        <f aca="false">IF(AND(($D1068=1),(F1068=1)),1,0)</f>
        <v>0</v>
      </c>
      <c r="J1068" s="0" t="n">
        <f aca="false">IF(AND(($D1068=1),(G1068=1)),1,0)</f>
        <v>0</v>
      </c>
      <c r="K1068" s="0" t="n">
        <f aca="false">IF(AND(($D1068=1),(H1068=1)),1,0)</f>
        <v>0</v>
      </c>
      <c r="L1068" s="0" t="n">
        <f aca="false">IF(AND(NOT($D1068=1),(F1068=1)),1,0)</f>
        <v>1</v>
      </c>
      <c r="M1068" s="0" t="n">
        <f aca="false">IF(AND(NOT($D1068=1),(G1068=1)),1,0)</f>
        <v>0</v>
      </c>
      <c r="N1068" s="0" t="n">
        <f aca="false">IF(AND(NOT($D1068=1),(H1068=1)),1,0)</f>
        <v>0</v>
      </c>
      <c r="O1068" s="0" t="s">
        <v>1960</v>
      </c>
    </row>
    <row r="1069" customFormat="false" ht="15" hidden="false" customHeight="false" outlineLevel="0" collapsed="false">
      <c r="A1069" s="0" t="s">
        <v>1956</v>
      </c>
      <c r="B1069" s="0" t="s">
        <v>2113</v>
      </c>
      <c r="C1069" s="0" t="s">
        <v>2114</v>
      </c>
      <c r="D1069" s="0" t="n">
        <v>1</v>
      </c>
      <c r="F1069" s="0" t="n">
        <f aca="false">IF(ISTEXT(O1069),1,0)</f>
        <v>1</v>
      </c>
      <c r="G1069" s="0" t="n">
        <f aca="false">IF(ISTEXT(P1069),1,0)</f>
        <v>0</v>
      </c>
      <c r="H1069" s="0" t="n">
        <f aca="false">IF(ISTEXT(Q1069),1,0)</f>
        <v>0</v>
      </c>
      <c r="I1069" s="0" t="n">
        <f aca="false">IF(AND(($D1069=1),(F1069=1)),1,0)</f>
        <v>1</v>
      </c>
      <c r="J1069" s="0" t="n">
        <f aca="false">IF(AND(($D1069=1),(G1069=1)),1,0)</f>
        <v>0</v>
      </c>
      <c r="K1069" s="0" t="n">
        <f aca="false">IF(AND(($D1069=1),(H1069=1)),1,0)</f>
        <v>0</v>
      </c>
      <c r="L1069" s="0" t="n">
        <f aca="false">IF(AND(NOT($D1069=1),(F1069=1)),1,0)</f>
        <v>0</v>
      </c>
      <c r="M1069" s="0" t="n">
        <f aca="false">IF(AND(NOT($D1069=1),(G1069=1)),1,0)</f>
        <v>0</v>
      </c>
      <c r="N1069" s="0" t="n">
        <f aca="false">IF(AND(NOT($D1069=1),(H1069=1)),1,0)</f>
        <v>0</v>
      </c>
      <c r="O1069" s="0" t="s">
        <v>1960</v>
      </c>
    </row>
    <row r="1070" customFormat="false" ht="15" hidden="false" customHeight="false" outlineLevel="0" collapsed="false">
      <c r="A1070" s="0" t="s">
        <v>1956</v>
      </c>
      <c r="B1070" s="0" t="s">
        <v>2115</v>
      </c>
      <c r="C1070" s="0" t="s">
        <v>2116</v>
      </c>
      <c r="F1070" s="0" t="n">
        <f aca="false">IF(ISTEXT(O1070),1,0)</f>
        <v>1</v>
      </c>
      <c r="G1070" s="0" t="n">
        <f aca="false">IF(ISTEXT(P1070),1,0)</f>
        <v>0</v>
      </c>
      <c r="H1070" s="0" t="n">
        <f aca="false">IF(ISTEXT(Q1070),1,0)</f>
        <v>0</v>
      </c>
      <c r="I1070" s="0" t="n">
        <f aca="false">IF(AND(($D1070=1),(F1070=1)),1,0)</f>
        <v>0</v>
      </c>
      <c r="J1070" s="0" t="n">
        <f aca="false">IF(AND(($D1070=1),(G1070=1)),1,0)</f>
        <v>0</v>
      </c>
      <c r="K1070" s="0" t="n">
        <f aca="false">IF(AND(($D1070=1),(H1070=1)),1,0)</f>
        <v>0</v>
      </c>
      <c r="L1070" s="0" t="n">
        <f aca="false">IF(AND(NOT($D1070=1),(F1070=1)),1,0)</f>
        <v>1</v>
      </c>
      <c r="M1070" s="0" t="n">
        <f aca="false">IF(AND(NOT($D1070=1),(G1070=1)),1,0)</f>
        <v>0</v>
      </c>
      <c r="N1070" s="0" t="n">
        <f aca="false">IF(AND(NOT($D1070=1),(H1070=1)),1,0)</f>
        <v>0</v>
      </c>
      <c r="O1070" s="0" t="s">
        <v>1960</v>
      </c>
    </row>
    <row r="1071" customFormat="false" ht="15" hidden="false" customHeight="false" outlineLevel="0" collapsed="false">
      <c r="A1071" s="0" t="s">
        <v>1956</v>
      </c>
      <c r="B1071" s="0" t="s">
        <v>2117</v>
      </c>
      <c r="C1071" s="0" t="s">
        <v>2118</v>
      </c>
      <c r="F1071" s="0" t="n">
        <f aca="false">IF(ISTEXT(O1071),1,0)</f>
        <v>1</v>
      </c>
      <c r="G1071" s="0" t="n">
        <f aca="false">IF(ISTEXT(P1071),1,0)</f>
        <v>0</v>
      </c>
      <c r="H1071" s="0" t="n">
        <f aca="false">IF(ISTEXT(Q1071),1,0)</f>
        <v>0</v>
      </c>
      <c r="I1071" s="0" t="n">
        <f aca="false">IF(AND(($D1071=1),(F1071=1)),1,0)</f>
        <v>0</v>
      </c>
      <c r="J1071" s="0" t="n">
        <f aca="false">IF(AND(($D1071=1),(G1071=1)),1,0)</f>
        <v>0</v>
      </c>
      <c r="K1071" s="0" t="n">
        <f aca="false">IF(AND(($D1071=1),(H1071=1)),1,0)</f>
        <v>0</v>
      </c>
      <c r="L1071" s="0" t="n">
        <f aca="false">IF(AND(NOT($D1071=1),(F1071=1)),1,0)</f>
        <v>1</v>
      </c>
      <c r="M1071" s="0" t="n">
        <f aca="false">IF(AND(NOT($D1071=1),(G1071=1)),1,0)</f>
        <v>0</v>
      </c>
      <c r="N1071" s="0" t="n">
        <f aca="false">IF(AND(NOT($D1071=1),(H1071=1)),1,0)</f>
        <v>0</v>
      </c>
      <c r="O1071" s="0" t="s">
        <v>1960</v>
      </c>
    </row>
    <row r="1072" customFormat="false" ht="15" hidden="false" customHeight="false" outlineLevel="0" collapsed="false">
      <c r="A1072" s="0" t="s">
        <v>1956</v>
      </c>
      <c r="B1072" s="0" t="s">
        <v>2119</v>
      </c>
      <c r="C1072" s="0" t="s">
        <v>2120</v>
      </c>
      <c r="F1072" s="0" t="n">
        <f aca="false">IF(ISTEXT(O1072),1,0)</f>
        <v>1</v>
      </c>
      <c r="G1072" s="0" t="n">
        <f aca="false">IF(ISTEXT(P1072),1,0)</f>
        <v>0</v>
      </c>
      <c r="H1072" s="0" t="n">
        <f aca="false">IF(ISTEXT(Q1072),1,0)</f>
        <v>0</v>
      </c>
      <c r="I1072" s="0" t="n">
        <f aca="false">IF(AND(($D1072=1),(F1072=1)),1,0)</f>
        <v>0</v>
      </c>
      <c r="J1072" s="0" t="n">
        <f aca="false">IF(AND(($D1072=1),(G1072=1)),1,0)</f>
        <v>0</v>
      </c>
      <c r="K1072" s="0" t="n">
        <f aca="false">IF(AND(($D1072=1),(H1072=1)),1,0)</f>
        <v>0</v>
      </c>
      <c r="L1072" s="0" t="n">
        <f aca="false">IF(AND(NOT($D1072=1),(F1072=1)),1,0)</f>
        <v>1</v>
      </c>
      <c r="M1072" s="0" t="n">
        <f aca="false">IF(AND(NOT($D1072=1),(G1072=1)),1,0)</f>
        <v>0</v>
      </c>
      <c r="N1072" s="0" t="n">
        <f aca="false">IF(AND(NOT($D1072=1),(H1072=1)),1,0)</f>
        <v>0</v>
      </c>
      <c r="O1072" s="0" t="s">
        <v>1960</v>
      </c>
    </row>
    <row r="1073" customFormat="false" ht="15" hidden="false" customHeight="false" outlineLevel="0" collapsed="false">
      <c r="A1073" s="0" t="s">
        <v>1956</v>
      </c>
      <c r="B1073" s="0" t="s">
        <v>2121</v>
      </c>
      <c r="C1073" s="0" t="s">
        <v>2122</v>
      </c>
      <c r="F1073" s="0" t="n">
        <f aca="false">IF(ISTEXT(O1073),1,0)</f>
        <v>1</v>
      </c>
      <c r="G1073" s="0" t="n">
        <f aca="false">IF(ISTEXT(P1073),1,0)</f>
        <v>0</v>
      </c>
      <c r="H1073" s="0" t="n">
        <f aca="false">IF(ISTEXT(Q1073),1,0)</f>
        <v>0</v>
      </c>
      <c r="I1073" s="0" t="n">
        <f aca="false">IF(AND(($D1073=1),(F1073=1)),1,0)</f>
        <v>0</v>
      </c>
      <c r="J1073" s="0" t="n">
        <f aca="false">IF(AND(($D1073=1),(G1073=1)),1,0)</f>
        <v>0</v>
      </c>
      <c r="K1073" s="0" t="n">
        <f aca="false">IF(AND(($D1073=1),(H1073=1)),1,0)</f>
        <v>0</v>
      </c>
      <c r="L1073" s="0" t="n">
        <f aca="false">IF(AND(NOT($D1073=1),(F1073=1)),1,0)</f>
        <v>1</v>
      </c>
      <c r="M1073" s="0" t="n">
        <f aca="false">IF(AND(NOT($D1073=1),(G1073=1)),1,0)</f>
        <v>0</v>
      </c>
      <c r="N1073" s="0" t="n">
        <f aca="false">IF(AND(NOT($D1073=1),(H1073=1)),1,0)</f>
        <v>0</v>
      </c>
      <c r="O1073" s="0" t="s">
        <v>1960</v>
      </c>
    </row>
    <row r="1074" customFormat="false" ht="15" hidden="false" customHeight="false" outlineLevel="0" collapsed="false">
      <c r="A1074" s="0" t="s">
        <v>1956</v>
      </c>
      <c r="B1074" s="0" t="s">
        <v>2123</v>
      </c>
      <c r="C1074" s="0" t="s">
        <v>2124</v>
      </c>
      <c r="D1074" s="0" t="n">
        <v>1</v>
      </c>
      <c r="F1074" s="0" t="n">
        <f aca="false">IF(ISTEXT(O1074),1,0)</f>
        <v>1</v>
      </c>
      <c r="G1074" s="0" t="n">
        <f aca="false">IF(ISTEXT(P1074),1,0)</f>
        <v>0</v>
      </c>
      <c r="H1074" s="0" t="n">
        <f aca="false">IF(ISTEXT(Q1074),1,0)</f>
        <v>0</v>
      </c>
      <c r="I1074" s="0" t="n">
        <f aca="false">IF(AND(($D1074=1),(F1074=1)),1,0)</f>
        <v>1</v>
      </c>
      <c r="J1074" s="0" t="n">
        <f aca="false">IF(AND(($D1074=1),(G1074=1)),1,0)</f>
        <v>0</v>
      </c>
      <c r="K1074" s="0" t="n">
        <f aca="false">IF(AND(($D1074=1),(H1074=1)),1,0)</f>
        <v>0</v>
      </c>
      <c r="L1074" s="0" t="n">
        <f aca="false">IF(AND(NOT($D1074=1),(F1074=1)),1,0)</f>
        <v>0</v>
      </c>
      <c r="M1074" s="0" t="n">
        <f aca="false">IF(AND(NOT($D1074=1),(G1074=1)),1,0)</f>
        <v>0</v>
      </c>
      <c r="N1074" s="0" t="n">
        <f aca="false">IF(AND(NOT($D1074=1),(H1074=1)),1,0)</f>
        <v>0</v>
      </c>
      <c r="O1074" s="0" t="s">
        <v>28</v>
      </c>
    </row>
    <row r="1075" customFormat="false" ht="15" hidden="false" customHeight="false" outlineLevel="0" collapsed="false">
      <c r="A1075" s="0" t="s">
        <v>1956</v>
      </c>
      <c r="B1075" s="0" t="s">
        <v>2125</v>
      </c>
      <c r="C1075" s="0" t="s">
        <v>2126</v>
      </c>
      <c r="F1075" s="0" t="n">
        <f aca="false">IF(ISTEXT(O1075),1,0)</f>
        <v>1</v>
      </c>
      <c r="G1075" s="0" t="n">
        <f aca="false">IF(ISTEXT(P1075),1,0)</f>
        <v>0</v>
      </c>
      <c r="H1075" s="0" t="n">
        <f aca="false">IF(ISTEXT(Q1075),1,0)</f>
        <v>0</v>
      </c>
      <c r="I1075" s="0" t="n">
        <f aca="false">IF(AND(($D1075=1),(F1075=1)),1,0)</f>
        <v>0</v>
      </c>
      <c r="J1075" s="0" t="n">
        <f aca="false">IF(AND(($D1075=1),(G1075=1)),1,0)</f>
        <v>0</v>
      </c>
      <c r="K1075" s="0" t="n">
        <f aca="false">IF(AND(($D1075=1),(H1075=1)),1,0)</f>
        <v>0</v>
      </c>
      <c r="L1075" s="0" t="n">
        <f aca="false">IF(AND(NOT($D1075=1),(F1075=1)),1,0)</f>
        <v>1</v>
      </c>
      <c r="M1075" s="0" t="n">
        <f aca="false">IF(AND(NOT($D1075=1),(G1075=1)),1,0)</f>
        <v>0</v>
      </c>
      <c r="N1075" s="0" t="n">
        <f aca="false">IF(AND(NOT($D1075=1),(H1075=1)),1,0)</f>
        <v>0</v>
      </c>
      <c r="O1075" s="0" t="s">
        <v>2015</v>
      </c>
    </row>
    <row r="1076" customFormat="false" ht="15" hidden="false" customHeight="false" outlineLevel="0" collapsed="false">
      <c r="A1076" s="0" t="s">
        <v>1956</v>
      </c>
      <c r="B1076" s="0" t="s">
        <v>2127</v>
      </c>
      <c r="C1076" s="0" t="s">
        <v>2128</v>
      </c>
      <c r="D1076" s="0" t="n">
        <v>1</v>
      </c>
      <c r="F1076" s="0" t="n">
        <f aca="false">IF(ISTEXT(O1076),1,0)</f>
        <v>1</v>
      </c>
      <c r="G1076" s="0" t="n">
        <f aca="false">IF(ISTEXT(P1076),1,0)</f>
        <v>0</v>
      </c>
      <c r="H1076" s="0" t="n">
        <f aca="false">IF(ISTEXT(Q1076),1,0)</f>
        <v>0</v>
      </c>
      <c r="I1076" s="0" t="n">
        <f aca="false">IF(AND(($D1076=1),(F1076=1)),1,0)</f>
        <v>1</v>
      </c>
      <c r="J1076" s="0" t="n">
        <f aca="false">IF(AND(($D1076=1),(G1076=1)),1,0)</f>
        <v>0</v>
      </c>
      <c r="K1076" s="0" t="n">
        <f aca="false">IF(AND(($D1076=1),(H1076=1)),1,0)</f>
        <v>0</v>
      </c>
      <c r="L1076" s="0" t="n">
        <f aca="false">IF(AND(NOT($D1076=1),(F1076=1)),1,0)</f>
        <v>0</v>
      </c>
      <c r="M1076" s="0" t="n">
        <f aca="false">IF(AND(NOT($D1076=1),(G1076=1)),1,0)</f>
        <v>0</v>
      </c>
      <c r="N1076" s="0" t="n">
        <f aca="false">IF(AND(NOT($D1076=1),(H1076=1)),1,0)</f>
        <v>0</v>
      </c>
      <c r="O1076" s="0" t="s">
        <v>28</v>
      </c>
    </row>
    <row r="1077" customFormat="false" ht="15" hidden="false" customHeight="false" outlineLevel="0" collapsed="false">
      <c r="A1077" s="0" t="s">
        <v>1956</v>
      </c>
      <c r="B1077" s="0" t="s">
        <v>2129</v>
      </c>
      <c r="C1077" s="0" t="s">
        <v>2130</v>
      </c>
      <c r="D1077" s="0" t="n">
        <v>1</v>
      </c>
      <c r="F1077" s="0" t="n">
        <f aca="false">IF(ISTEXT(O1077),1,0)</f>
        <v>1</v>
      </c>
      <c r="G1077" s="0" t="n">
        <f aca="false">IF(ISTEXT(P1077),1,0)</f>
        <v>1</v>
      </c>
      <c r="H1077" s="0" t="n">
        <f aca="false">IF(ISTEXT(Q1077),1,0)</f>
        <v>0</v>
      </c>
      <c r="I1077" s="0" t="n">
        <f aca="false">IF(AND(($D1077=1),(F1077=1)),1,0)</f>
        <v>1</v>
      </c>
      <c r="J1077" s="0" t="n">
        <f aca="false">IF(AND(($D1077=1),(G1077=1)),1,0)</f>
        <v>1</v>
      </c>
      <c r="K1077" s="0" t="n">
        <f aca="false">IF(AND(($D1077=1),(H1077=1)),1,0)</f>
        <v>0</v>
      </c>
      <c r="L1077" s="0" t="n">
        <f aca="false">IF(AND(NOT($D1077=1),(F1077=1)),1,0)</f>
        <v>0</v>
      </c>
      <c r="M1077" s="0" t="n">
        <f aca="false">IF(AND(NOT($D1077=1),(G1077=1)),1,0)</f>
        <v>0</v>
      </c>
      <c r="N1077" s="0" t="n">
        <f aca="false">IF(AND(NOT($D1077=1),(H1077=1)),1,0)</f>
        <v>0</v>
      </c>
      <c r="O1077" s="0" t="s">
        <v>28</v>
      </c>
      <c r="P1077" s="0" t="s">
        <v>45</v>
      </c>
    </row>
    <row r="1078" customFormat="false" ht="15" hidden="false" customHeight="false" outlineLevel="0" collapsed="false">
      <c r="A1078" s="0" t="s">
        <v>1956</v>
      </c>
      <c r="B1078" s="0" t="s">
        <v>2131</v>
      </c>
      <c r="C1078" s="0" t="s">
        <v>2132</v>
      </c>
      <c r="D1078" s="0" t="n">
        <v>1</v>
      </c>
      <c r="F1078" s="0" t="n">
        <f aca="false">IF(ISTEXT(O1078),1,0)</f>
        <v>1</v>
      </c>
      <c r="G1078" s="0" t="n">
        <f aca="false">IF(ISTEXT(P1078),1,0)</f>
        <v>0</v>
      </c>
      <c r="H1078" s="0" t="n">
        <f aca="false">IF(ISTEXT(Q1078),1,0)</f>
        <v>0</v>
      </c>
      <c r="I1078" s="0" t="n">
        <f aca="false">IF(AND(($D1078=1),(F1078=1)),1,0)</f>
        <v>1</v>
      </c>
      <c r="J1078" s="0" t="n">
        <f aca="false">IF(AND(($D1078=1),(G1078=1)),1,0)</f>
        <v>0</v>
      </c>
      <c r="K1078" s="0" t="n">
        <f aca="false">IF(AND(($D1078=1),(H1078=1)),1,0)</f>
        <v>0</v>
      </c>
      <c r="L1078" s="0" t="n">
        <f aca="false">IF(AND(NOT($D1078=1),(F1078=1)),1,0)</f>
        <v>0</v>
      </c>
      <c r="M1078" s="0" t="n">
        <f aca="false">IF(AND(NOT($D1078=1),(G1078=1)),1,0)</f>
        <v>0</v>
      </c>
      <c r="N1078" s="0" t="n">
        <f aca="false">IF(AND(NOT($D1078=1),(H1078=1)),1,0)</f>
        <v>0</v>
      </c>
      <c r="O1078" s="0" t="s">
        <v>1960</v>
      </c>
    </row>
    <row r="1079" customFormat="false" ht="15" hidden="false" customHeight="false" outlineLevel="0" collapsed="false">
      <c r="A1079" s="0" t="s">
        <v>1956</v>
      </c>
      <c r="B1079" s="0" t="s">
        <v>2133</v>
      </c>
      <c r="C1079" s="0" t="s">
        <v>2132</v>
      </c>
      <c r="D1079" s="0" t="n">
        <v>1</v>
      </c>
      <c r="F1079" s="0" t="n">
        <f aca="false">IF(ISTEXT(O1079),1,0)</f>
        <v>1</v>
      </c>
      <c r="G1079" s="0" t="n">
        <f aca="false">IF(ISTEXT(P1079),1,0)</f>
        <v>1</v>
      </c>
      <c r="H1079" s="0" t="n">
        <f aca="false">IF(ISTEXT(Q1079),1,0)</f>
        <v>0</v>
      </c>
      <c r="I1079" s="0" t="n">
        <f aca="false">IF(AND(($D1079=1),(F1079=1)),1,0)</f>
        <v>1</v>
      </c>
      <c r="J1079" s="0" t="n">
        <f aca="false">IF(AND(($D1079=1),(G1079=1)),1,0)</f>
        <v>1</v>
      </c>
      <c r="K1079" s="0" t="n">
        <f aca="false">IF(AND(($D1079=1),(H1079=1)),1,0)</f>
        <v>0</v>
      </c>
      <c r="L1079" s="0" t="n">
        <f aca="false">IF(AND(NOT($D1079=1),(F1079=1)),1,0)</f>
        <v>0</v>
      </c>
      <c r="M1079" s="0" t="n">
        <f aca="false">IF(AND(NOT($D1079=1),(G1079=1)),1,0)</f>
        <v>0</v>
      </c>
      <c r="N1079" s="0" t="n">
        <f aca="false">IF(AND(NOT($D1079=1),(H1079=1)),1,0)</f>
        <v>0</v>
      </c>
      <c r="O1079" s="0" t="s">
        <v>1960</v>
      </c>
      <c r="P1079" s="0" t="s">
        <v>2015</v>
      </c>
    </row>
    <row r="1080" customFormat="false" ht="15" hidden="false" customHeight="false" outlineLevel="0" collapsed="false">
      <c r="A1080" s="0" t="s">
        <v>1956</v>
      </c>
      <c r="B1080" s="0" t="s">
        <v>2134</v>
      </c>
      <c r="C1080" s="0" t="s">
        <v>2132</v>
      </c>
      <c r="D1080" s="0" t="n">
        <v>1</v>
      </c>
      <c r="F1080" s="0" t="n">
        <f aca="false">IF(ISTEXT(O1080),1,0)</f>
        <v>1</v>
      </c>
      <c r="G1080" s="0" t="n">
        <f aca="false">IF(ISTEXT(P1080),1,0)</f>
        <v>0</v>
      </c>
      <c r="H1080" s="0" t="n">
        <f aca="false">IF(ISTEXT(Q1080),1,0)</f>
        <v>0</v>
      </c>
      <c r="I1080" s="0" t="n">
        <f aca="false">IF(AND(($D1080=1),(F1080=1)),1,0)</f>
        <v>1</v>
      </c>
      <c r="J1080" s="0" t="n">
        <f aca="false">IF(AND(($D1080=1),(G1080=1)),1,0)</f>
        <v>0</v>
      </c>
      <c r="K1080" s="0" t="n">
        <f aca="false">IF(AND(($D1080=1),(H1080=1)),1,0)</f>
        <v>0</v>
      </c>
      <c r="L1080" s="0" t="n">
        <f aca="false">IF(AND(NOT($D1080=1),(F1080=1)),1,0)</f>
        <v>0</v>
      </c>
      <c r="M1080" s="0" t="n">
        <f aca="false">IF(AND(NOT($D1080=1),(G1080=1)),1,0)</f>
        <v>0</v>
      </c>
      <c r="N1080" s="0" t="n">
        <f aca="false">IF(AND(NOT($D1080=1),(H1080=1)),1,0)</f>
        <v>0</v>
      </c>
      <c r="O1080" s="0" t="s">
        <v>1960</v>
      </c>
    </row>
    <row r="1081" customFormat="false" ht="15" hidden="false" customHeight="false" outlineLevel="0" collapsed="false">
      <c r="A1081" s="0" t="s">
        <v>1956</v>
      </c>
      <c r="B1081" s="0" t="s">
        <v>2135</v>
      </c>
      <c r="C1081" s="0" t="s">
        <v>2136</v>
      </c>
      <c r="D1081" s="0" t="n">
        <v>1</v>
      </c>
      <c r="F1081" s="0" t="n">
        <f aca="false">IF(ISTEXT(O1081),1,0)</f>
        <v>1</v>
      </c>
      <c r="G1081" s="0" t="n">
        <f aca="false">IF(ISTEXT(P1081),1,0)</f>
        <v>0</v>
      </c>
      <c r="H1081" s="0" t="n">
        <f aca="false">IF(ISTEXT(Q1081),1,0)</f>
        <v>0</v>
      </c>
      <c r="I1081" s="0" t="n">
        <f aca="false">IF(AND(($D1081=1),(F1081=1)),1,0)</f>
        <v>1</v>
      </c>
      <c r="J1081" s="0" t="n">
        <f aca="false">IF(AND(($D1081=1),(G1081=1)),1,0)</f>
        <v>0</v>
      </c>
      <c r="K1081" s="0" t="n">
        <f aca="false">IF(AND(($D1081=1),(H1081=1)),1,0)</f>
        <v>0</v>
      </c>
      <c r="L1081" s="0" t="n">
        <f aca="false">IF(AND(NOT($D1081=1),(F1081=1)),1,0)</f>
        <v>0</v>
      </c>
      <c r="M1081" s="0" t="n">
        <f aca="false">IF(AND(NOT($D1081=1),(G1081=1)),1,0)</f>
        <v>0</v>
      </c>
      <c r="N1081" s="0" t="n">
        <f aca="false">IF(AND(NOT($D1081=1),(H1081=1)),1,0)</f>
        <v>0</v>
      </c>
      <c r="O1081" s="0" t="s">
        <v>1960</v>
      </c>
    </row>
    <row r="1082" customFormat="false" ht="15" hidden="false" customHeight="false" outlineLevel="0" collapsed="false">
      <c r="A1082" s="0" t="s">
        <v>1956</v>
      </c>
      <c r="B1082" s="0" t="s">
        <v>2137</v>
      </c>
      <c r="C1082" s="0" t="s">
        <v>2138</v>
      </c>
      <c r="F1082" s="0" t="n">
        <f aca="false">IF(ISTEXT(O1082),1,0)</f>
        <v>1</v>
      </c>
      <c r="G1082" s="0" t="n">
        <f aca="false">IF(ISTEXT(P1082),1,0)</f>
        <v>0</v>
      </c>
      <c r="H1082" s="0" t="n">
        <f aca="false">IF(ISTEXT(Q1082),1,0)</f>
        <v>0</v>
      </c>
      <c r="I1082" s="0" t="n">
        <f aca="false">IF(AND(($D1082=1),(F1082=1)),1,0)</f>
        <v>0</v>
      </c>
      <c r="J1082" s="0" t="n">
        <f aca="false">IF(AND(($D1082=1),(G1082=1)),1,0)</f>
        <v>0</v>
      </c>
      <c r="K1082" s="0" t="n">
        <f aca="false">IF(AND(($D1082=1),(H1082=1)),1,0)</f>
        <v>0</v>
      </c>
      <c r="L1082" s="0" t="n">
        <f aca="false">IF(AND(NOT($D1082=1),(F1082=1)),1,0)</f>
        <v>1</v>
      </c>
      <c r="M1082" s="0" t="n">
        <f aca="false">IF(AND(NOT($D1082=1),(G1082=1)),1,0)</f>
        <v>0</v>
      </c>
      <c r="N1082" s="0" t="n">
        <f aca="false">IF(AND(NOT($D1082=1),(H1082=1)),1,0)</f>
        <v>0</v>
      </c>
      <c r="O1082" s="0" t="s">
        <v>1960</v>
      </c>
    </row>
    <row r="1083" customFormat="false" ht="15" hidden="false" customHeight="false" outlineLevel="0" collapsed="false">
      <c r="A1083" s="0" t="s">
        <v>1956</v>
      </c>
      <c r="B1083" s="0" t="s">
        <v>2139</v>
      </c>
      <c r="C1083" s="0" t="s">
        <v>2140</v>
      </c>
      <c r="D1083" s="0" t="n">
        <v>1</v>
      </c>
      <c r="F1083" s="0" t="n">
        <f aca="false">IF(ISTEXT(O1083),1,0)</f>
        <v>1</v>
      </c>
      <c r="G1083" s="0" t="n">
        <f aca="false">IF(ISTEXT(P1083),1,0)</f>
        <v>0</v>
      </c>
      <c r="H1083" s="0" t="n">
        <f aca="false">IF(ISTEXT(Q1083),1,0)</f>
        <v>0</v>
      </c>
      <c r="I1083" s="0" t="n">
        <f aca="false">IF(AND(($D1083=1),(F1083=1)),1,0)</f>
        <v>1</v>
      </c>
      <c r="J1083" s="0" t="n">
        <f aca="false">IF(AND(($D1083=1),(G1083=1)),1,0)</f>
        <v>0</v>
      </c>
      <c r="K1083" s="0" t="n">
        <f aca="false">IF(AND(($D1083=1),(H1083=1)),1,0)</f>
        <v>0</v>
      </c>
      <c r="L1083" s="0" t="n">
        <f aca="false">IF(AND(NOT($D1083=1),(F1083=1)),1,0)</f>
        <v>0</v>
      </c>
      <c r="M1083" s="0" t="n">
        <f aca="false">IF(AND(NOT($D1083=1),(G1083=1)),1,0)</f>
        <v>0</v>
      </c>
      <c r="N1083" s="0" t="n">
        <f aca="false">IF(AND(NOT($D1083=1),(H1083=1)),1,0)</f>
        <v>0</v>
      </c>
      <c r="O1083" s="0" t="s">
        <v>1960</v>
      </c>
    </row>
    <row r="1084" customFormat="false" ht="15" hidden="false" customHeight="false" outlineLevel="0" collapsed="false">
      <c r="A1084" s="0" t="s">
        <v>1956</v>
      </c>
      <c r="B1084" s="0" t="s">
        <v>2141</v>
      </c>
      <c r="C1084" s="0" t="s">
        <v>2142</v>
      </c>
      <c r="D1084" s="0" t="n">
        <v>1</v>
      </c>
      <c r="F1084" s="0" t="n">
        <f aca="false">IF(ISTEXT(O1084),1,0)</f>
        <v>1</v>
      </c>
      <c r="G1084" s="0" t="n">
        <f aca="false">IF(ISTEXT(P1084),1,0)</f>
        <v>0</v>
      </c>
      <c r="H1084" s="0" t="n">
        <f aca="false">IF(ISTEXT(Q1084),1,0)</f>
        <v>0</v>
      </c>
      <c r="I1084" s="0" t="n">
        <f aca="false">IF(AND(($D1084=1),(F1084=1)),1,0)</f>
        <v>1</v>
      </c>
      <c r="J1084" s="0" t="n">
        <f aca="false">IF(AND(($D1084=1),(G1084=1)),1,0)</f>
        <v>0</v>
      </c>
      <c r="K1084" s="0" t="n">
        <f aca="false">IF(AND(($D1084=1),(H1084=1)),1,0)</f>
        <v>0</v>
      </c>
      <c r="L1084" s="0" t="n">
        <f aca="false">IF(AND(NOT($D1084=1),(F1084=1)),1,0)</f>
        <v>0</v>
      </c>
      <c r="M1084" s="0" t="n">
        <f aca="false">IF(AND(NOT($D1084=1),(G1084=1)),1,0)</f>
        <v>0</v>
      </c>
      <c r="N1084" s="0" t="n">
        <f aca="false">IF(AND(NOT($D1084=1),(H1084=1)),1,0)</f>
        <v>0</v>
      </c>
      <c r="O1084" s="0" t="s">
        <v>1960</v>
      </c>
    </row>
    <row r="1085" customFormat="false" ht="15" hidden="false" customHeight="false" outlineLevel="0" collapsed="false">
      <c r="A1085" s="0" t="s">
        <v>1956</v>
      </c>
      <c r="B1085" s="0" t="s">
        <v>2143</v>
      </c>
      <c r="C1085" s="0" t="s">
        <v>2144</v>
      </c>
      <c r="D1085" s="0" t="n">
        <v>1</v>
      </c>
      <c r="F1085" s="0" t="n">
        <f aca="false">IF(ISTEXT(O1085),1,0)</f>
        <v>1</v>
      </c>
      <c r="G1085" s="0" t="n">
        <f aca="false">IF(ISTEXT(P1085),1,0)</f>
        <v>0</v>
      </c>
      <c r="H1085" s="0" t="n">
        <f aca="false">IF(ISTEXT(Q1085),1,0)</f>
        <v>0</v>
      </c>
      <c r="I1085" s="0" t="n">
        <f aca="false">IF(AND(($D1085=1),(F1085=1)),1,0)</f>
        <v>1</v>
      </c>
      <c r="J1085" s="0" t="n">
        <f aca="false">IF(AND(($D1085=1),(G1085=1)),1,0)</f>
        <v>0</v>
      </c>
      <c r="K1085" s="0" t="n">
        <f aca="false">IF(AND(($D1085=1),(H1085=1)),1,0)</f>
        <v>0</v>
      </c>
      <c r="L1085" s="0" t="n">
        <f aca="false">IF(AND(NOT($D1085=1),(F1085=1)),1,0)</f>
        <v>0</v>
      </c>
      <c r="M1085" s="0" t="n">
        <f aca="false">IF(AND(NOT($D1085=1),(G1085=1)),1,0)</f>
        <v>0</v>
      </c>
      <c r="N1085" s="0" t="n">
        <f aca="false">IF(AND(NOT($D1085=1),(H1085=1)),1,0)</f>
        <v>0</v>
      </c>
      <c r="O1085" s="0" t="s">
        <v>2145</v>
      </c>
    </row>
    <row r="1086" customFormat="false" ht="15" hidden="false" customHeight="false" outlineLevel="0" collapsed="false">
      <c r="A1086" s="0" t="s">
        <v>1956</v>
      </c>
      <c r="B1086" s="0" t="s">
        <v>2146</v>
      </c>
      <c r="C1086" s="0" t="s">
        <v>2147</v>
      </c>
      <c r="F1086" s="0" t="n">
        <f aca="false">IF(ISTEXT(O1086),1,0)</f>
        <v>1</v>
      </c>
      <c r="G1086" s="0" t="n">
        <f aca="false">IF(ISTEXT(P1086),1,0)</f>
        <v>0</v>
      </c>
      <c r="H1086" s="0" t="n">
        <f aca="false">IF(ISTEXT(Q1086),1,0)</f>
        <v>0</v>
      </c>
      <c r="I1086" s="0" t="n">
        <f aca="false">IF(AND(($D1086=1),(F1086=1)),1,0)</f>
        <v>0</v>
      </c>
      <c r="J1086" s="0" t="n">
        <f aca="false">IF(AND(($D1086=1),(G1086=1)),1,0)</f>
        <v>0</v>
      </c>
      <c r="K1086" s="0" t="n">
        <f aca="false">IF(AND(($D1086=1),(H1086=1)),1,0)</f>
        <v>0</v>
      </c>
      <c r="L1086" s="0" t="n">
        <f aca="false">IF(AND(NOT($D1086=1),(F1086=1)),1,0)</f>
        <v>1</v>
      </c>
      <c r="M1086" s="0" t="n">
        <f aca="false">IF(AND(NOT($D1086=1),(G1086=1)),1,0)</f>
        <v>0</v>
      </c>
      <c r="N1086" s="0" t="n">
        <f aca="false">IF(AND(NOT($D1086=1),(H1086=1)),1,0)</f>
        <v>0</v>
      </c>
      <c r="O1086" s="0" t="s">
        <v>1960</v>
      </c>
    </row>
    <row r="1087" customFormat="false" ht="15" hidden="false" customHeight="false" outlineLevel="0" collapsed="false">
      <c r="A1087" s="0" t="s">
        <v>1956</v>
      </c>
      <c r="B1087" s="0" t="s">
        <v>2148</v>
      </c>
      <c r="C1087" s="0" t="s">
        <v>2149</v>
      </c>
      <c r="F1087" s="0" t="n">
        <f aca="false">IF(ISTEXT(O1087),1,0)</f>
        <v>1</v>
      </c>
      <c r="G1087" s="0" t="n">
        <f aca="false">IF(ISTEXT(P1087),1,0)</f>
        <v>1</v>
      </c>
      <c r="H1087" s="0" t="n">
        <f aca="false">IF(ISTEXT(Q1087),1,0)</f>
        <v>0</v>
      </c>
      <c r="I1087" s="0" t="n">
        <f aca="false">IF(AND(($D1087=1),(F1087=1)),1,0)</f>
        <v>0</v>
      </c>
      <c r="J1087" s="0" t="n">
        <f aca="false">IF(AND(($D1087=1),(G1087=1)),1,0)</f>
        <v>0</v>
      </c>
      <c r="K1087" s="0" t="n">
        <f aca="false">IF(AND(($D1087=1),(H1087=1)),1,0)</f>
        <v>0</v>
      </c>
      <c r="L1087" s="0" t="n">
        <f aca="false">IF(AND(NOT($D1087=1),(F1087=1)),1,0)</f>
        <v>1</v>
      </c>
      <c r="M1087" s="0" t="n">
        <f aca="false">IF(AND(NOT($D1087=1),(G1087=1)),1,0)</f>
        <v>1</v>
      </c>
      <c r="N1087" s="0" t="n">
        <f aca="false">IF(AND(NOT($D1087=1),(H1087=1)),1,0)</f>
        <v>0</v>
      </c>
      <c r="O1087" s="0" t="s">
        <v>28</v>
      </c>
      <c r="P1087" s="0" t="s">
        <v>35</v>
      </c>
    </row>
    <row r="1088" customFormat="false" ht="15" hidden="false" customHeight="false" outlineLevel="0" collapsed="false">
      <c r="A1088" s="0" t="s">
        <v>1956</v>
      </c>
      <c r="B1088" s="0" t="s">
        <v>2150</v>
      </c>
      <c r="C1088" s="0" t="s">
        <v>2151</v>
      </c>
      <c r="D1088" s="0" t="n">
        <v>1</v>
      </c>
      <c r="F1088" s="0" t="n">
        <f aca="false">IF(ISTEXT(O1088),1,0)</f>
        <v>1</v>
      </c>
      <c r="G1088" s="0" t="n">
        <f aca="false">IF(ISTEXT(P1088),1,0)</f>
        <v>0</v>
      </c>
      <c r="H1088" s="0" t="n">
        <f aca="false">IF(ISTEXT(Q1088),1,0)</f>
        <v>0</v>
      </c>
      <c r="I1088" s="0" t="n">
        <f aca="false">IF(AND(($D1088=1),(F1088=1)),1,0)</f>
        <v>1</v>
      </c>
      <c r="J1088" s="0" t="n">
        <f aca="false">IF(AND(($D1088=1),(G1088=1)),1,0)</f>
        <v>0</v>
      </c>
      <c r="K1088" s="0" t="n">
        <f aca="false">IF(AND(($D1088=1),(H1088=1)),1,0)</f>
        <v>0</v>
      </c>
      <c r="L1088" s="0" t="n">
        <f aca="false">IF(AND(NOT($D1088=1),(F1088=1)),1,0)</f>
        <v>0</v>
      </c>
      <c r="M1088" s="0" t="n">
        <f aca="false">IF(AND(NOT($D1088=1),(G1088=1)),1,0)</f>
        <v>0</v>
      </c>
      <c r="N1088" s="0" t="n">
        <f aca="false">IF(AND(NOT($D1088=1),(H1088=1)),1,0)</f>
        <v>0</v>
      </c>
      <c r="O1088" s="0" t="s">
        <v>1960</v>
      </c>
    </row>
    <row r="1089" customFormat="false" ht="15" hidden="false" customHeight="false" outlineLevel="0" collapsed="false">
      <c r="A1089" s="0" t="s">
        <v>1956</v>
      </c>
      <c r="B1089" s="0" t="s">
        <v>2152</v>
      </c>
      <c r="C1089" s="0" t="s">
        <v>2153</v>
      </c>
      <c r="F1089" s="0" t="n">
        <f aca="false">IF(ISTEXT(O1089),1,0)</f>
        <v>1</v>
      </c>
      <c r="G1089" s="0" t="n">
        <f aca="false">IF(ISTEXT(P1089),1,0)</f>
        <v>1</v>
      </c>
      <c r="H1089" s="0" t="n">
        <f aca="false">IF(ISTEXT(Q1089),1,0)</f>
        <v>0</v>
      </c>
      <c r="I1089" s="0" t="n">
        <f aca="false">IF(AND(($D1089=1),(F1089=1)),1,0)</f>
        <v>0</v>
      </c>
      <c r="J1089" s="0" t="n">
        <f aca="false">IF(AND(($D1089=1),(G1089=1)),1,0)</f>
        <v>0</v>
      </c>
      <c r="K1089" s="0" t="n">
        <f aca="false">IF(AND(($D1089=1),(H1089=1)),1,0)</f>
        <v>0</v>
      </c>
      <c r="L1089" s="0" t="n">
        <f aca="false">IF(AND(NOT($D1089=1),(F1089=1)),1,0)</f>
        <v>1</v>
      </c>
      <c r="M1089" s="0" t="n">
        <f aca="false">IF(AND(NOT($D1089=1),(G1089=1)),1,0)</f>
        <v>1</v>
      </c>
      <c r="N1089" s="0" t="n">
        <f aca="false">IF(AND(NOT($D1089=1),(H1089=1)),1,0)</f>
        <v>0</v>
      </c>
      <c r="O1089" s="0" t="s">
        <v>1960</v>
      </c>
      <c r="P1089" s="0" t="s">
        <v>2015</v>
      </c>
    </row>
    <row r="1090" customFormat="false" ht="15" hidden="false" customHeight="false" outlineLevel="0" collapsed="false">
      <c r="A1090" s="0" t="s">
        <v>1956</v>
      </c>
      <c r="B1090" s="0" t="s">
        <v>2154</v>
      </c>
      <c r="C1090" s="0" t="s">
        <v>2155</v>
      </c>
      <c r="D1090" s="0" t="n">
        <v>1</v>
      </c>
      <c r="F1090" s="0" t="n">
        <f aca="false">IF(ISTEXT(O1090),1,0)</f>
        <v>1</v>
      </c>
      <c r="G1090" s="0" t="n">
        <f aca="false">IF(ISTEXT(P1090),1,0)</f>
        <v>0</v>
      </c>
      <c r="H1090" s="0" t="n">
        <f aca="false">IF(ISTEXT(Q1090),1,0)</f>
        <v>0</v>
      </c>
      <c r="I1090" s="0" t="n">
        <f aca="false">IF(AND(($D1090=1),(F1090=1)),1,0)</f>
        <v>1</v>
      </c>
      <c r="J1090" s="0" t="n">
        <f aca="false">IF(AND(($D1090=1),(G1090=1)),1,0)</f>
        <v>0</v>
      </c>
      <c r="K1090" s="0" t="n">
        <f aca="false">IF(AND(($D1090=1),(H1090=1)),1,0)</f>
        <v>0</v>
      </c>
      <c r="L1090" s="0" t="n">
        <f aca="false">IF(AND(NOT($D1090=1),(F1090=1)),1,0)</f>
        <v>0</v>
      </c>
      <c r="M1090" s="0" t="n">
        <f aca="false">IF(AND(NOT($D1090=1),(G1090=1)),1,0)</f>
        <v>0</v>
      </c>
      <c r="N1090" s="0" t="n">
        <f aca="false">IF(AND(NOT($D1090=1),(H1090=1)),1,0)</f>
        <v>0</v>
      </c>
      <c r="O1090" s="0" t="s">
        <v>1960</v>
      </c>
    </row>
    <row r="1091" customFormat="false" ht="15" hidden="false" customHeight="false" outlineLevel="0" collapsed="false">
      <c r="A1091" s="0" t="s">
        <v>1956</v>
      </c>
      <c r="B1091" s="0" t="s">
        <v>2156</v>
      </c>
      <c r="C1091" s="0" t="s">
        <v>2157</v>
      </c>
      <c r="D1091" s="0" t="n">
        <v>1</v>
      </c>
      <c r="F1091" s="0" t="n">
        <f aca="false">IF(ISTEXT(O1091),1,0)</f>
        <v>1</v>
      </c>
      <c r="G1091" s="0" t="n">
        <f aca="false">IF(ISTEXT(P1091),1,0)</f>
        <v>1</v>
      </c>
      <c r="H1091" s="0" t="n">
        <f aca="false">IF(ISTEXT(Q1091),1,0)</f>
        <v>0</v>
      </c>
      <c r="I1091" s="0" t="n">
        <f aca="false">IF(AND(($D1091=1),(F1091=1)),1,0)</f>
        <v>1</v>
      </c>
      <c r="J1091" s="0" t="n">
        <f aca="false">IF(AND(($D1091=1),(G1091=1)),1,0)</f>
        <v>1</v>
      </c>
      <c r="K1091" s="0" t="n">
        <f aca="false">IF(AND(($D1091=1),(H1091=1)),1,0)</f>
        <v>0</v>
      </c>
      <c r="L1091" s="0" t="n">
        <f aca="false">IF(AND(NOT($D1091=1),(F1091=1)),1,0)</f>
        <v>0</v>
      </c>
      <c r="M1091" s="0" t="n">
        <f aca="false">IF(AND(NOT($D1091=1),(G1091=1)),1,0)</f>
        <v>0</v>
      </c>
      <c r="N1091" s="0" t="n">
        <f aca="false">IF(AND(NOT($D1091=1),(H1091=1)),1,0)</f>
        <v>0</v>
      </c>
      <c r="O1091" s="0" t="s">
        <v>1960</v>
      </c>
      <c r="P1091" s="0" t="s">
        <v>1966</v>
      </c>
    </row>
    <row r="1092" customFormat="false" ht="15" hidden="false" customHeight="false" outlineLevel="0" collapsed="false">
      <c r="A1092" s="0" t="s">
        <v>1956</v>
      </c>
      <c r="B1092" s="0" t="s">
        <v>2158</v>
      </c>
      <c r="C1092" s="0" t="s">
        <v>2159</v>
      </c>
      <c r="D1092" s="0" t="n">
        <v>1</v>
      </c>
      <c r="F1092" s="0" t="n">
        <f aca="false">IF(ISTEXT(O1092),1,0)</f>
        <v>1</v>
      </c>
      <c r="G1092" s="0" t="n">
        <f aca="false">IF(ISTEXT(P1092),1,0)</f>
        <v>0</v>
      </c>
      <c r="H1092" s="0" t="n">
        <f aca="false">IF(ISTEXT(Q1092),1,0)</f>
        <v>0</v>
      </c>
      <c r="I1092" s="0" t="n">
        <f aca="false">IF(AND(($D1092=1),(F1092=1)),1,0)</f>
        <v>1</v>
      </c>
      <c r="J1092" s="0" t="n">
        <f aca="false">IF(AND(($D1092=1),(G1092=1)),1,0)</f>
        <v>0</v>
      </c>
      <c r="K1092" s="0" t="n">
        <f aca="false">IF(AND(($D1092=1),(H1092=1)),1,0)</f>
        <v>0</v>
      </c>
      <c r="L1092" s="0" t="n">
        <f aca="false">IF(AND(NOT($D1092=1),(F1092=1)),1,0)</f>
        <v>0</v>
      </c>
      <c r="M1092" s="0" t="n">
        <f aca="false">IF(AND(NOT($D1092=1),(G1092=1)),1,0)</f>
        <v>0</v>
      </c>
      <c r="N1092" s="0" t="n">
        <f aca="false">IF(AND(NOT($D1092=1),(H1092=1)),1,0)</f>
        <v>0</v>
      </c>
      <c r="O1092" s="0" t="s">
        <v>1966</v>
      </c>
    </row>
    <row r="1093" customFormat="false" ht="15" hidden="false" customHeight="false" outlineLevel="0" collapsed="false">
      <c r="A1093" s="0" t="s">
        <v>1956</v>
      </c>
      <c r="B1093" s="0" t="s">
        <v>2160</v>
      </c>
      <c r="C1093" s="0" t="s">
        <v>2161</v>
      </c>
      <c r="F1093" s="0" t="n">
        <f aca="false">IF(ISTEXT(O1093),1,0)</f>
        <v>1</v>
      </c>
      <c r="G1093" s="0" t="n">
        <f aca="false">IF(ISTEXT(P1093),1,0)</f>
        <v>0</v>
      </c>
      <c r="H1093" s="0" t="n">
        <f aca="false">IF(ISTEXT(Q1093),1,0)</f>
        <v>0</v>
      </c>
      <c r="I1093" s="0" t="n">
        <f aca="false">IF(AND(($D1093=1),(F1093=1)),1,0)</f>
        <v>0</v>
      </c>
      <c r="J1093" s="0" t="n">
        <f aca="false">IF(AND(($D1093=1),(G1093=1)),1,0)</f>
        <v>0</v>
      </c>
      <c r="K1093" s="0" t="n">
        <f aca="false">IF(AND(($D1093=1),(H1093=1)),1,0)</f>
        <v>0</v>
      </c>
      <c r="L1093" s="0" t="n">
        <f aca="false">IF(AND(NOT($D1093=1),(F1093=1)),1,0)</f>
        <v>1</v>
      </c>
      <c r="M1093" s="0" t="n">
        <f aca="false">IF(AND(NOT($D1093=1),(G1093=1)),1,0)</f>
        <v>0</v>
      </c>
      <c r="N1093" s="0" t="n">
        <f aca="false">IF(AND(NOT($D1093=1),(H1093=1)),1,0)</f>
        <v>0</v>
      </c>
      <c r="O1093" s="0" t="s">
        <v>1967</v>
      </c>
    </row>
    <row r="1094" customFormat="false" ht="15" hidden="false" customHeight="false" outlineLevel="0" collapsed="false">
      <c r="A1094" s="0" t="s">
        <v>1956</v>
      </c>
      <c r="B1094" s="0" t="s">
        <v>2162</v>
      </c>
      <c r="C1094" s="0" t="s">
        <v>2163</v>
      </c>
      <c r="E1094" s="0" t="n">
        <v>1</v>
      </c>
      <c r="F1094" s="0" t="n">
        <f aca="false">IF(ISTEXT(O1094),1,0)</f>
        <v>1</v>
      </c>
      <c r="G1094" s="0" t="n">
        <f aca="false">IF(ISTEXT(P1094),1,0)</f>
        <v>0</v>
      </c>
      <c r="H1094" s="0" t="n">
        <f aca="false">IF(ISTEXT(Q1094),1,0)</f>
        <v>0</v>
      </c>
      <c r="I1094" s="0" t="n">
        <f aca="false">IF(AND(($D1094=1),(F1094=1)),1,0)</f>
        <v>0</v>
      </c>
      <c r="J1094" s="0" t="n">
        <f aca="false">IF(AND(($D1094=1),(G1094=1)),1,0)</f>
        <v>0</v>
      </c>
      <c r="K1094" s="0" t="n">
        <f aca="false">IF(AND(($D1094=1),(H1094=1)),1,0)</f>
        <v>0</v>
      </c>
      <c r="L1094" s="0" t="n">
        <f aca="false">IF(AND(NOT($D1094=1),(F1094=1)),1,0)</f>
        <v>1</v>
      </c>
      <c r="M1094" s="0" t="n">
        <f aca="false">IF(AND(NOT($D1094=1),(G1094=1)),1,0)</f>
        <v>0</v>
      </c>
      <c r="N1094" s="0" t="n">
        <f aca="false">IF(AND(NOT($D1094=1),(H1094=1)),1,0)</f>
        <v>0</v>
      </c>
      <c r="O1094" s="0" t="s">
        <v>1967</v>
      </c>
    </row>
    <row r="1095" customFormat="false" ht="15" hidden="false" customHeight="false" outlineLevel="0" collapsed="false">
      <c r="A1095" s="0" t="s">
        <v>1956</v>
      </c>
      <c r="B1095" s="0" t="s">
        <v>2164</v>
      </c>
      <c r="C1095" s="0" t="s">
        <v>2165</v>
      </c>
      <c r="E1095" s="0" t="n">
        <v>1</v>
      </c>
      <c r="F1095" s="0" t="n">
        <f aca="false">IF(ISTEXT(O1095),1,0)</f>
        <v>1</v>
      </c>
      <c r="G1095" s="0" t="n">
        <f aca="false">IF(ISTEXT(P1095),1,0)</f>
        <v>0</v>
      </c>
      <c r="H1095" s="0" t="n">
        <f aca="false">IF(ISTEXT(Q1095),1,0)</f>
        <v>0</v>
      </c>
      <c r="I1095" s="0" t="n">
        <f aca="false">IF(AND(($D1095=1),(F1095=1)),1,0)</f>
        <v>0</v>
      </c>
      <c r="J1095" s="0" t="n">
        <f aca="false">IF(AND(($D1095=1),(G1095=1)),1,0)</f>
        <v>0</v>
      </c>
      <c r="K1095" s="0" t="n">
        <f aca="false">IF(AND(($D1095=1),(H1095=1)),1,0)</f>
        <v>0</v>
      </c>
      <c r="L1095" s="0" t="n">
        <f aca="false">IF(AND(NOT($D1095=1),(F1095=1)),1,0)</f>
        <v>1</v>
      </c>
      <c r="M1095" s="0" t="n">
        <f aca="false">IF(AND(NOT($D1095=1),(G1095=1)),1,0)</f>
        <v>0</v>
      </c>
      <c r="N1095" s="0" t="n">
        <f aca="false">IF(AND(NOT($D1095=1),(H1095=1)),1,0)</f>
        <v>0</v>
      </c>
      <c r="O1095" s="0" t="s">
        <v>1967</v>
      </c>
    </row>
    <row r="1096" customFormat="false" ht="15" hidden="false" customHeight="false" outlineLevel="0" collapsed="false">
      <c r="A1096" s="0" t="s">
        <v>1956</v>
      </c>
      <c r="B1096" s="0" t="s">
        <v>2166</v>
      </c>
      <c r="C1096" s="0" t="s">
        <v>2167</v>
      </c>
      <c r="F1096" s="0" t="n">
        <f aca="false">IF(ISTEXT(O1096),1,0)</f>
        <v>1</v>
      </c>
      <c r="G1096" s="0" t="n">
        <f aca="false">IF(ISTEXT(P1096),1,0)</f>
        <v>1</v>
      </c>
      <c r="H1096" s="0" t="n">
        <f aca="false">IF(ISTEXT(Q1096),1,0)</f>
        <v>0</v>
      </c>
      <c r="I1096" s="0" t="n">
        <f aca="false">IF(AND(($D1096=1),(F1096=1)),1,0)</f>
        <v>0</v>
      </c>
      <c r="J1096" s="0" t="n">
        <f aca="false">IF(AND(($D1096=1),(G1096=1)),1,0)</f>
        <v>0</v>
      </c>
      <c r="K1096" s="0" t="n">
        <f aca="false">IF(AND(($D1096=1),(H1096=1)),1,0)</f>
        <v>0</v>
      </c>
      <c r="L1096" s="0" t="n">
        <f aca="false">IF(AND(NOT($D1096=1),(F1096=1)),1,0)</f>
        <v>1</v>
      </c>
      <c r="M1096" s="0" t="n">
        <f aca="false">IF(AND(NOT($D1096=1),(G1096=1)),1,0)</f>
        <v>1</v>
      </c>
      <c r="N1096" s="0" t="n">
        <f aca="false">IF(AND(NOT($D1096=1),(H1096=1)),1,0)</f>
        <v>0</v>
      </c>
      <c r="O1096" s="0" t="s">
        <v>1967</v>
      </c>
      <c r="P1096" s="0" t="s">
        <v>1961</v>
      </c>
    </row>
    <row r="1097" customFormat="false" ht="15" hidden="false" customHeight="false" outlineLevel="0" collapsed="false">
      <c r="A1097" s="0" t="s">
        <v>1956</v>
      </c>
      <c r="B1097" s="0" t="s">
        <v>2168</v>
      </c>
      <c r="C1097" s="0" t="s">
        <v>2169</v>
      </c>
      <c r="F1097" s="0" t="n">
        <f aca="false">IF(ISTEXT(O1097),1,0)</f>
        <v>1</v>
      </c>
      <c r="G1097" s="0" t="n">
        <f aca="false">IF(ISTEXT(P1097),1,0)</f>
        <v>0</v>
      </c>
      <c r="H1097" s="0" t="n">
        <f aca="false">IF(ISTEXT(Q1097),1,0)</f>
        <v>0</v>
      </c>
      <c r="I1097" s="0" t="n">
        <f aca="false">IF(AND(($D1097=1),(F1097=1)),1,0)</f>
        <v>0</v>
      </c>
      <c r="J1097" s="0" t="n">
        <f aca="false">IF(AND(($D1097=1),(G1097=1)),1,0)</f>
        <v>0</v>
      </c>
      <c r="K1097" s="0" t="n">
        <f aca="false">IF(AND(($D1097=1),(H1097=1)),1,0)</f>
        <v>0</v>
      </c>
      <c r="L1097" s="0" t="n">
        <f aca="false">IF(AND(NOT($D1097=1),(F1097=1)),1,0)</f>
        <v>1</v>
      </c>
      <c r="M1097" s="0" t="n">
        <f aca="false">IF(AND(NOT($D1097=1),(G1097=1)),1,0)</f>
        <v>0</v>
      </c>
      <c r="N1097" s="0" t="n">
        <f aca="false">IF(AND(NOT($D1097=1),(H1097=1)),1,0)</f>
        <v>0</v>
      </c>
      <c r="O1097" s="0" t="s">
        <v>1967</v>
      </c>
    </row>
    <row r="1098" customFormat="false" ht="15" hidden="false" customHeight="false" outlineLevel="0" collapsed="false">
      <c r="A1098" s="0" t="s">
        <v>1956</v>
      </c>
      <c r="B1098" s="0" t="s">
        <v>2170</v>
      </c>
      <c r="C1098" s="0" t="s">
        <v>2171</v>
      </c>
      <c r="F1098" s="0" t="n">
        <f aca="false">IF(ISTEXT(O1098),1,0)</f>
        <v>1</v>
      </c>
      <c r="G1098" s="0" t="n">
        <f aca="false">IF(ISTEXT(P1098),1,0)</f>
        <v>0</v>
      </c>
      <c r="H1098" s="0" t="n">
        <f aca="false">IF(ISTEXT(Q1098),1,0)</f>
        <v>0</v>
      </c>
      <c r="I1098" s="0" t="n">
        <f aca="false">IF(AND(($D1098=1),(F1098=1)),1,0)</f>
        <v>0</v>
      </c>
      <c r="J1098" s="0" t="n">
        <f aca="false">IF(AND(($D1098=1),(G1098=1)),1,0)</f>
        <v>0</v>
      </c>
      <c r="K1098" s="0" t="n">
        <f aca="false">IF(AND(($D1098=1),(H1098=1)),1,0)</f>
        <v>0</v>
      </c>
      <c r="L1098" s="0" t="n">
        <f aca="false">IF(AND(NOT($D1098=1),(F1098=1)),1,0)</f>
        <v>1</v>
      </c>
      <c r="M1098" s="0" t="n">
        <f aca="false">IF(AND(NOT($D1098=1),(G1098=1)),1,0)</f>
        <v>0</v>
      </c>
      <c r="N1098" s="0" t="n">
        <f aca="false">IF(AND(NOT($D1098=1),(H1098=1)),1,0)</f>
        <v>0</v>
      </c>
      <c r="O1098" s="0" t="s">
        <v>1966</v>
      </c>
    </row>
    <row r="1099" customFormat="false" ht="15" hidden="false" customHeight="false" outlineLevel="0" collapsed="false">
      <c r="A1099" s="0" t="s">
        <v>1956</v>
      </c>
      <c r="B1099" s="0" t="s">
        <v>2172</v>
      </c>
      <c r="C1099" s="0" t="s">
        <v>2173</v>
      </c>
      <c r="D1099" s="0" t="n">
        <v>1</v>
      </c>
      <c r="F1099" s="0" t="n">
        <f aca="false">IF(ISTEXT(O1099),1,0)</f>
        <v>1</v>
      </c>
      <c r="G1099" s="0" t="n">
        <f aca="false">IF(ISTEXT(P1099),1,0)</f>
        <v>0</v>
      </c>
      <c r="H1099" s="0" t="n">
        <f aca="false">IF(ISTEXT(Q1099),1,0)</f>
        <v>0</v>
      </c>
      <c r="I1099" s="0" t="n">
        <f aca="false">IF(AND(($D1099=1),(F1099=1)),1,0)</f>
        <v>1</v>
      </c>
      <c r="J1099" s="0" t="n">
        <f aca="false">IF(AND(($D1099=1),(G1099=1)),1,0)</f>
        <v>0</v>
      </c>
      <c r="K1099" s="0" t="n">
        <f aca="false">IF(AND(($D1099=1),(H1099=1)),1,0)</f>
        <v>0</v>
      </c>
      <c r="L1099" s="0" t="n">
        <f aca="false">IF(AND(NOT($D1099=1),(F1099=1)),1,0)</f>
        <v>0</v>
      </c>
      <c r="M1099" s="0" t="n">
        <f aca="false">IF(AND(NOT($D1099=1),(G1099=1)),1,0)</f>
        <v>0</v>
      </c>
      <c r="N1099" s="0" t="n">
        <f aca="false">IF(AND(NOT($D1099=1),(H1099=1)),1,0)</f>
        <v>0</v>
      </c>
      <c r="O1099" s="0" t="s">
        <v>1966</v>
      </c>
    </row>
    <row r="1100" customFormat="false" ht="15" hidden="false" customHeight="false" outlineLevel="0" collapsed="false">
      <c r="A1100" s="0" t="s">
        <v>1956</v>
      </c>
      <c r="B1100" s="0" t="s">
        <v>2174</v>
      </c>
      <c r="C1100" s="0" t="s">
        <v>2175</v>
      </c>
      <c r="D1100" s="0" t="n">
        <v>1</v>
      </c>
      <c r="F1100" s="0" t="n">
        <f aca="false">IF(ISTEXT(O1100),1,0)</f>
        <v>1</v>
      </c>
      <c r="G1100" s="0" t="n">
        <f aca="false">IF(ISTEXT(P1100),1,0)</f>
        <v>0</v>
      </c>
      <c r="H1100" s="0" t="n">
        <f aca="false">IF(ISTEXT(Q1100),1,0)</f>
        <v>0</v>
      </c>
      <c r="I1100" s="0" t="n">
        <f aca="false">IF(AND(($D1100=1),(F1100=1)),1,0)</f>
        <v>1</v>
      </c>
      <c r="J1100" s="0" t="n">
        <f aca="false">IF(AND(($D1100=1),(G1100=1)),1,0)</f>
        <v>0</v>
      </c>
      <c r="K1100" s="0" t="n">
        <f aca="false">IF(AND(($D1100=1),(H1100=1)),1,0)</f>
        <v>0</v>
      </c>
      <c r="L1100" s="0" t="n">
        <f aca="false">IF(AND(NOT($D1100=1),(F1100=1)),1,0)</f>
        <v>0</v>
      </c>
      <c r="M1100" s="0" t="n">
        <f aca="false">IF(AND(NOT($D1100=1),(G1100=1)),1,0)</f>
        <v>0</v>
      </c>
      <c r="N1100" s="0" t="n">
        <f aca="false">IF(AND(NOT($D1100=1),(H1100=1)),1,0)</f>
        <v>0</v>
      </c>
      <c r="O1100" s="0" t="s">
        <v>1966</v>
      </c>
    </row>
    <row r="1101" customFormat="false" ht="15" hidden="false" customHeight="false" outlineLevel="0" collapsed="false">
      <c r="A1101" s="0" t="s">
        <v>1956</v>
      </c>
      <c r="B1101" s="0" t="s">
        <v>2176</v>
      </c>
      <c r="C1101" s="0" t="s">
        <v>2177</v>
      </c>
      <c r="F1101" s="0" t="n">
        <f aca="false">IF(ISTEXT(O1101),1,0)</f>
        <v>1</v>
      </c>
      <c r="G1101" s="0" t="n">
        <f aca="false">IF(ISTEXT(P1101),1,0)</f>
        <v>0</v>
      </c>
      <c r="H1101" s="0" t="n">
        <f aca="false">IF(ISTEXT(Q1101),1,0)</f>
        <v>0</v>
      </c>
      <c r="I1101" s="0" t="n">
        <f aca="false">IF(AND(($D1101=1),(F1101=1)),1,0)</f>
        <v>0</v>
      </c>
      <c r="J1101" s="0" t="n">
        <f aca="false">IF(AND(($D1101=1),(G1101=1)),1,0)</f>
        <v>0</v>
      </c>
      <c r="K1101" s="0" t="n">
        <f aca="false">IF(AND(($D1101=1),(H1101=1)),1,0)</f>
        <v>0</v>
      </c>
      <c r="L1101" s="0" t="n">
        <f aca="false">IF(AND(NOT($D1101=1),(F1101=1)),1,0)</f>
        <v>1</v>
      </c>
      <c r="M1101" s="0" t="n">
        <f aca="false">IF(AND(NOT($D1101=1),(G1101=1)),1,0)</f>
        <v>0</v>
      </c>
      <c r="N1101" s="0" t="n">
        <f aca="false">IF(AND(NOT($D1101=1),(H1101=1)),1,0)</f>
        <v>0</v>
      </c>
      <c r="O1101" s="0" t="s">
        <v>1966</v>
      </c>
    </row>
    <row r="1102" customFormat="false" ht="15" hidden="false" customHeight="false" outlineLevel="0" collapsed="false">
      <c r="A1102" s="0" t="s">
        <v>1956</v>
      </c>
      <c r="B1102" s="0" t="s">
        <v>2178</v>
      </c>
      <c r="C1102" s="0" t="s">
        <v>2179</v>
      </c>
      <c r="F1102" s="0" t="n">
        <f aca="false">IF(ISTEXT(O1102),1,0)</f>
        <v>1</v>
      </c>
      <c r="G1102" s="0" t="n">
        <f aca="false">IF(ISTEXT(P1102),1,0)</f>
        <v>1</v>
      </c>
      <c r="H1102" s="0" t="n">
        <f aca="false">IF(ISTEXT(Q1102),1,0)</f>
        <v>0</v>
      </c>
      <c r="I1102" s="0" t="n">
        <f aca="false">IF(AND(($D1102=1),(F1102=1)),1,0)</f>
        <v>0</v>
      </c>
      <c r="J1102" s="0" t="n">
        <f aca="false">IF(AND(($D1102=1),(G1102=1)),1,0)</f>
        <v>0</v>
      </c>
      <c r="K1102" s="0" t="n">
        <f aca="false">IF(AND(($D1102=1),(H1102=1)),1,0)</f>
        <v>0</v>
      </c>
      <c r="L1102" s="0" t="n">
        <f aca="false">IF(AND(NOT($D1102=1),(F1102=1)),1,0)</f>
        <v>1</v>
      </c>
      <c r="M1102" s="0" t="n">
        <f aca="false">IF(AND(NOT($D1102=1),(G1102=1)),1,0)</f>
        <v>1</v>
      </c>
      <c r="N1102" s="0" t="n">
        <f aca="false">IF(AND(NOT($D1102=1),(H1102=1)),1,0)</f>
        <v>0</v>
      </c>
      <c r="O1102" s="0" t="s">
        <v>1967</v>
      </c>
      <c r="P1102" s="0" t="s">
        <v>2180</v>
      </c>
    </row>
    <row r="1103" customFormat="false" ht="15" hidden="false" customHeight="false" outlineLevel="0" collapsed="false">
      <c r="A1103" s="0" t="s">
        <v>1956</v>
      </c>
      <c r="B1103" s="0" t="s">
        <v>2181</v>
      </c>
      <c r="C1103" s="0" t="s">
        <v>2182</v>
      </c>
      <c r="F1103" s="0" t="n">
        <f aca="false">IF(ISTEXT(O1103),1,0)</f>
        <v>1</v>
      </c>
      <c r="G1103" s="0" t="n">
        <f aca="false">IF(ISTEXT(P1103),1,0)</f>
        <v>0</v>
      </c>
      <c r="H1103" s="0" t="n">
        <f aca="false">IF(ISTEXT(Q1103),1,0)</f>
        <v>0</v>
      </c>
      <c r="I1103" s="0" t="n">
        <f aca="false">IF(AND(($D1103=1),(F1103=1)),1,0)</f>
        <v>0</v>
      </c>
      <c r="J1103" s="0" t="n">
        <f aca="false">IF(AND(($D1103=1),(G1103=1)),1,0)</f>
        <v>0</v>
      </c>
      <c r="K1103" s="0" t="n">
        <f aca="false">IF(AND(($D1103=1),(H1103=1)),1,0)</f>
        <v>0</v>
      </c>
      <c r="L1103" s="0" t="n">
        <f aca="false">IF(AND(NOT($D1103=1),(F1103=1)),1,0)</f>
        <v>1</v>
      </c>
      <c r="M1103" s="0" t="n">
        <f aca="false">IF(AND(NOT($D1103=1),(G1103=1)),1,0)</f>
        <v>0</v>
      </c>
      <c r="N1103" s="0" t="n">
        <f aca="false">IF(AND(NOT($D1103=1),(H1103=1)),1,0)</f>
        <v>0</v>
      </c>
      <c r="O1103" s="0" t="s">
        <v>2183</v>
      </c>
    </row>
    <row r="1104" customFormat="false" ht="15" hidden="false" customHeight="false" outlineLevel="0" collapsed="false">
      <c r="A1104" s="0" t="s">
        <v>1956</v>
      </c>
      <c r="B1104" s="0" t="s">
        <v>2184</v>
      </c>
      <c r="C1104" s="0" t="s">
        <v>2185</v>
      </c>
      <c r="F1104" s="0" t="n">
        <f aca="false">IF(ISTEXT(O1104),1,0)</f>
        <v>1</v>
      </c>
      <c r="G1104" s="0" t="n">
        <f aca="false">IF(ISTEXT(P1104),1,0)</f>
        <v>0</v>
      </c>
      <c r="H1104" s="0" t="n">
        <f aca="false">IF(ISTEXT(Q1104),1,0)</f>
        <v>0</v>
      </c>
      <c r="I1104" s="0" t="n">
        <f aca="false">IF(AND(($D1104=1),(F1104=1)),1,0)</f>
        <v>0</v>
      </c>
      <c r="J1104" s="0" t="n">
        <f aca="false">IF(AND(($D1104=1),(G1104=1)),1,0)</f>
        <v>0</v>
      </c>
      <c r="K1104" s="0" t="n">
        <f aca="false">IF(AND(($D1104=1),(H1104=1)),1,0)</f>
        <v>0</v>
      </c>
      <c r="L1104" s="0" t="n">
        <f aca="false">IF(AND(NOT($D1104=1),(F1104=1)),1,0)</f>
        <v>1</v>
      </c>
      <c r="M1104" s="0" t="n">
        <f aca="false">IF(AND(NOT($D1104=1),(G1104=1)),1,0)</f>
        <v>0</v>
      </c>
      <c r="N1104" s="0" t="n">
        <f aca="false">IF(AND(NOT($D1104=1),(H1104=1)),1,0)</f>
        <v>0</v>
      </c>
      <c r="O1104" s="0" t="s">
        <v>35</v>
      </c>
    </row>
    <row r="1105" customFormat="false" ht="15" hidden="false" customHeight="false" outlineLevel="0" collapsed="false">
      <c r="A1105" s="0" t="s">
        <v>1956</v>
      </c>
      <c r="B1105" s="0" t="s">
        <v>2186</v>
      </c>
      <c r="C1105" s="0" t="s">
        <v>2187</v>
      </c>
      <c r="F1105" s="0" t="n">
        <f aca="false">IF(ISTEXT(O1105),1,0)</f>
        <v>1</v>
      </c>
      <c r="G1105" s="0" t="n">
        <f aca="false">IF(ISTEXT(P1105),1,0)</f>
        <v>0</v>
      </c>
      <c r="H1105" s="0" t="n">
        <f aca="false">IF(ISTEXT(Q1105),1,0)</f>
        <v>0</v>
      </c>
      <c r="I1105" s="0" t="n">
        <f aca="false">IF(AND(($D1105=1),(F1105=1)),1,0)</f>
        <v>0</v>
      </c>
      <c r="J1105" s="0" t="n">
        <f aca="false">IF(AND(($D1105=1),(G1105=1)),1,0)</f>
        <v>0</v>
      </c>
      <c r="K1105" s="0" t="n">
        <f aca="false">IF(AND(($D1105=1),(H1105=1)),1,0)</f>
        <v>0</v>
      </c>
      <c r="L1105" s="0" t="n">
        <f aca="false">IF(AND(NOT($D1105=1),(F1105=1)),1,0)</f>
        <v>1</v>
      </c>
      <c r="M1105" s="0" t="n">
        <f aca="false">IF(AND(NOT($D1105=1),(G1105=1)),1,0)</f>
        <v>0</v>
      </c>
      <c r="N1105" s="0" t="n">
        <f aca="false">IF(AND(NOT($D1105=1),(H1105=1)),1,0)</f>
        <v>0</v>
      </c>
      <c r="O1105" s="0" t="s">
        <v>2183</v>
      </c>
    </row>
    <row r="1106" customFormat="false" ht="15" hidden="false" customHeight="false" outlineLevel="0" collapsed="false">
      <c r="A1106" s="0" t="s">
        <v>1956</v>
      </c>
      <c r="B1106" s="0" t="s">
        <v>2188</v>
      </c>
      <c r="C1106" s="0" t="s">
        <v>2189</v>
      </c>
      <c r="F1106" s="0" t="n">
        <f aca="false">IF(ISTEXT(O1106),1,0)</f>
        <v>1</v>
      </c>
      <c r="G1106" s="0" t="n">
        <f aca="false">IF(ISTEXT(P1106),1,0)</f>
        <v>0</v>
      </c>
      <c r="H1106" s="0" t="n">
        <f aca="false">IF(ISTEXT(Q1106),1,0)</f>
        <v>0</v>
      </c>
      <c r="I1106" s="0" t="n">
        <f aca="false">IF(AND(($D1106=1),(F1106=1)),1,0)</f>
        <v>0</v>
      </c>
      <c r="J1106" s="0" t="n">
        <f aca="false">IF(AND(($D1106=1),(G1106=1)),1,0)</f>
        <v>0</v>
      </c>
      <c r="K1106" s="0" t="n">
        <f aca="false">IF(AND(($D1106=1),(H1106=1)),1,0)</f>
        <v>0</v>
      </c>
      <c r="L1106" s="0" t="n">
        <f aca="false">IF(AND(NOT($D1106=1),(F1106=1)),1,0)</f>
        <v>1</v>
      </c>
      <c r="M1106" s="0" t="n">
        <f aca="false">IF(AND(NOT($D1106=1),(G1106=1)),1,0)</f>
        <v>0</v>
      </c>
      <c r="N1106" s="0" t="n">
        <f aca="false">IF(AND(NOT($D1106=1),(H1106=1)),1,0)</f>
        <v>0</v>
      </c>
      <c r="O1106" s="0" t="s">
        <v>1961</v>
      </c>
    </row>
    <row r="1107" customFormat="false" ht="15" hidden="false" customHeight="false" outlineLevel="0" collapsed="false">
      <c r="A1107" s="0" t="s">
        <v>1956</v>
      </c>
      <c r="B1107" s="0" t="s">
        <v>2190</v>
      </c>
      <c r="C1107" s="0" t="s">
        <v>2191</v>
      </c>
      <c r="D1107" s="0" t="n">
        <v>1</v>
      </c>
      <c r="F1107" s="0" t="n">
        <f aca="false">IF(ISTEXT(O1107),1,0)</f>
        <v>1</v>
      </c>
      <c r="G1107" s="0" t="n">
        <f aca="false">IF(ISTEXT(P1107),1,0)</f>
        <v>0</v>
      </c>
      <c r="H1107" s="0" t="n">
        <f aca="false">IF(ISTEXT(Q1107),1,0)</f>
        <v>0</v>
      </c>
      <c r="I1107" s="0" t="n">
        <f aca="false">IF(AND(($D1107=1),(F1107=1)),1,0)</f>
        <v>1</v>
      </c>
      <c r="J1107" s="0" t="n">
        <f aca="false">IF(AND(($D1107=1),(G1107=1)),1,0)</f>
        <v>0</v>
      </c>
      <c r="K1107" s="0" t="n">
        <f aca="false">IF(AND(($D1107=1),(H1107=1)),1,0)</f>
        <v>0</v>
      </c>
      <c r="L1107" s="0" t="n">
        <f aca="false">IF(AND(NOT($D1107=1),(F1107=1)),1,0)</f>
        <v>0</v>
      </c>
      <c r="M1107" s="0" t="n">
        <f aca="false">IF(AND(NOT($D1107=1),(G1107=1)),1,0)</f>
        <v>0</v>
      </c>
      <c r="N1107" s="0" t="n">
        <f aca="false">IF(AND(NOT($D1107=1),(H1107=1)),1,0)</f>
        <v>0</v>
      </c>
      <c r="O1107" s="0" t="s">
        <v>1961</v>
      </c>
    </row>
    <row r="1108" customFormat="false" ht="15" hidden="false" customHeight="false" outlineLevel="0" collapsed="false">
      <c r="A1108" s="0" t="s">
        <v>1956</v>
      </c>
      <c r="B1108" s="0" t="s">
        <v>2192</v>
      </c>
      <c r="C1108" s="0" t="s">
        <v>2193</v>
      </c>
      <c r="D1108" s="0" t="n">
        <v>1</v>
      </c>
      <c r="F1108" s="0" t="n">
        <f aca="false">IF(ISTEXT(O1108),1,0)</f>
        <v>1</v>
      </c>
      <c r="G1108" s="0" t="n">
        <f aca="false">IF(ISTEXT(P1108),1,0)</f>
        <v>0</v>
      </c>
      <c r="H1108" s="0" t="n">
        <f aca="false">IF(ISTEXT(Q1108),1,0)</f>
        <v>0</v>
      </c>
      <c r="I1108" s="0" t="n">
        <f aca="false">IF(AND(($D1108=1),(F1108=1)),1,0)</f>
        <v>1</v>
      </c>
      <c r="J1108" s="0" t="n">
        <f aca="false">IF(AND(($D1108=1),(G1108=1)),1,0)</f>
        <v>0</v>
      </c>
      <c r="K1108" s="0" t="n">
        <f aca="false">IF(AND(($D1108=1),(H1108=1)),1,0)</f>
        <v>0</v>
      </c>
      <c r="L1108" s="0" t="n">
        <f aca="false">IF(AND(NOT($D1108=1),(F1108=1)),1,0)</f>
        <v>0</v>
      </c>
      <c r="M1108" s="0" t="n">
        <f aca="false">IF(AND(NOT($D1108=1),(G1108=1)),1,0)</f>
        <v>0</v>
      </c>
      <c r="N1108" s="0" t="n">
        <f aca="false">IF(AND(NOT($D1108=1),(H1108=1)),1,0)</f>
        <v>0</v>
      </c>
      <c r="O1108" s="0" t="s">
        <v>1961</v>
      </c>
    </row>
    <row r="1109" customFormat="false" ht="15" hidden="false" customHeight="false" outlineLevel="0" collapsed="false">
      <c r="A1109" s="0" t="s">
        <v>1956</v>
      </c>
      <c r="B1109" s="0" t="s">
        <v>2194</v>
      </c>
      <c r="C1109" s="0" t="s">
        <v>2195</v>
      </c>
      <c r="F1109" s="0" t="n">
        <f aca="false">IF(ISTEXT(O1109),1,0)</f>
        <v>1</v>
      </c>
      <c r="G1109" s="0" t="n">
        <f aca="false">IF(ISTEXT(P1109),1,0)</f>
        <v>0</v>
      </c>
      <c r="H1109" s="0" t="n">
        <f aca="false">IF(ISTEXT(Q1109),1,0)</f>
        <v>0</v>
      </c>
      <c r="I1109" s="0" t="n">
        <f aca="false">IF(AND(($D1109=1),(F1109=1)),1,0)</f>
        <v>0</v>
      </c>
      <c r="J1109" s="0" t="n">
        <f aca="false">IF(AND(($D1109=1),(G1109=1)),1,0)</f>
        <v>0</v>
      </c>
      <c r="K1109" s="0" t="n">
        <f aca="false">IF(AND(($D1109=1),(H1109=1)),1,0)</f>
        <v>0</v>
      </c>
      <c r="L1109" s="0" t="n">
        <f aca="false">IF(AND(NOT($D1109=1),(F1109=1)),1,0)</f>
        <v>1</v>
      </c>
      <c r="M1109" s="0" t="n">
        <f aca="false">IF(AND(NOT($D1109=1),(G1109=1)),1,0)</f>
        <v>0</v>
      </c>
      <c r="N1109" s="0" t="n">
        <f aca="false">IF(AND(NOT($D1109=1),(H1109=1)),1,0)</f>
        <v>0</v>
      </c>
      <c r="O1109" s="0" t="s">
        <v>1961</v>
      </c>
    </row>
    <row r="1110" customFormat="false" ht="15" hidden="false" customHeight="false" outlineLevel="0" collapsed="false">
      <c r="A1110" s="0" t="s">
        <v>1956</v>
      </c>
      <c r="B1110" s="0" t="s">
        <v>2196</v>
      </c>
      <c r="C1110" s="0" t="s">
        <v>2197</v>
      </c>
      <c r="F1110" s="0" t="n">
        <f aca="false">IF(ISTEXT(O1110),1,0)</f>
        <v>1</v>
      </c>
      <c r="G1110" s="0" t="n">
        <f aca="false">IF(ISTEXT(P1110),1,0)</f>
        <v>0</v>
      </c>
      <c r="H1110" s="0" t="n">
        <f aca="false">IF(ISTEXT(Q1110),1,0)</f>
        <v>0</v>
      </c>
      <c r="I1110" s="0" t="n">
        <f aca="false">IF(AND(($D1110=1),(F1110=1)),1,0)</f>
        <v>0</v>
      </c>
      <c r="J1110" s="0" t="n">
        <f aca="false">IF(AND(($D1110=1),(G1110=1)),1,0)</f>
        <v>0</v>
      </c>
      <c r="K1110" s="0" t="n">
        <f aca="false">IF(AND(($D1110=1),(H1110=1)),1,0)</f>
        <v>0</v>
      </c>
      <c r="L1110" s="0" t="n">
        <f aca="false">IF(AND(NOT($D1110=1),(F1110=1)),1,0)</f>
        <v>1</v>
      </c>
      <c r="M1110" s="0" t="n">
        <f aca="false">IF(AND(NOT($D1110=1),(G1110=1)),1,0)</f>
        <v>0</v>
      </c>
      <c r="N1110" s="0" t="n">
        <f aca="false">IF(AND(NOT($D1110=1),(H1110=1)),1,0)</f>
        <v>0</v>
      </c>
      <c r="O1110" s="0" t="s">
        <v>1961</v>
      </c>
    </row>
    <row r="1111" customFormat="false" ht="15" hidden="false" customHeight="false" outlineLevel="0" collapsed="false">
      <c r="A1111" s="0" t="s">
        <v>1956</v>
      </c>
      <c r="B1111" s="0" t="s">
        <v>2198</v>
      </c>
      <c r="C1111" s="0" t="s">
        <v>2199</v>
      </c>
      <c r="F1111" s="0" t="n">
        <f aca="false">IF(ISTEXT(O1111),1,0)</f>
        <v>1</v>
      </c>
      <c r="G1111" s="0" t="n">
        <f aca="false">IF(ISTEXT(P1111),1,0)</f>
        <v>0</v>
      </c>
      <c r="H1111" s="0" t="n">
        <f aca="false">IF(ISTEXT(Q1111),1,0)</f>
        <v>0</v>
      </c>
      <c r="I1111" s="0" t="n">
        <f aca="false">IF(AND(($D1111=1),(F1111=1)),1,0)</f>
        <v>0</v>
      </c>
      <c r="J1111" s="0" t="n">
        <f aca="false">IF(AND(($D1111=1),(G1111=1)),1,0)</f>
        <v>0</v>
      </c>
      <c r="K1111" s="0" t="n">
        <f aca="false">IF(AND(($D1111=1),(H1111=1)),1,0)</f>
        <v>0</v>
      </c>
      <c r="L1111" s="0" t="n">
        <f aca="false">IF(AND(NOT($D1111=1),(F1111=1)),1,0)</f>
        <v>1</v>
      </c>
      <c r="M1111" s="0" t="n">
        <f aca="false">IF(AND(NOT($D1111=1),(G1111=1)),1,0)</f>
        <v>0</v>
      </c>
      <c r="N1111" s="0" t="n">
        <f aca="false">IF(AND(NOT($D1111=1),(H1111=1)),1,0)</f>
        <v>0</v>
      </c>
      <c r="O1111" s="0" t="s">
        <v>1961</v>
      </c>
    </row>
    <row r="1112" customFormat="false" ht="15" hidden="false" customHeight="false" outlineLevel="0" collapsed="false">
      <c r="A1112" s="0" t="s">
        <v>1956</v>
      </c>
      <c r="B1112" s="0" t="s">
        <v>2200</v>
      </c>
      <c r="C1112" s="0" t="s">
        <v>2201</v>
      </c>
      <c r="D1112" s="0" t="n">
        <v>1</v>
      </c>
      <c r="F1112" s="0" t="n">
        <f aca="false">IF(ISTEXT(O1112),1,0)</f>
        <v>1</v>
      </c>
      <c r="G1112" s="0" t="n">
        <f aca="false">IF(ISTEXT(P1112),1,0)</f>
        <v>0</v>
      </c>
      <c r="H1112" s="0" t="n">
        <f aca="false">IF(ISTEXT(Q1112),1,0)</f>
        <v>0</v>
      </c>
      <c r="I1112" s="0" t="n">
        <f aca="false">IF(AND(($D1112=1),(F1112=1)),1,0)</f>
        <v>1</v>
      </c>
      <c r="J1112" s="0" t="n">
        <f aca="false">IF(AND(($D1112=1),(G1112=1)),1,0)</f>
        <v>0</v>
      </c>
      <c r="K1112" s="0" t="n">
        <f aca="false">IF(AND(($D1112=1),(H1112=1)),1,0)</f>
        <v>0</v>
      </c>
      <c r="L1112" s="0" t="n">
        <f aca="false">IF(AND(NOT($D1112=1),(F1112=1)),1,0)</f>
        <v>0</v>
      </c>
      <c r="M1112" s="0" t="n">
        <f aca="false">IF(AND(NOT($D1112=1),(G1112=1)),1,0)</f>
        <v>0</v>
      </c>
      <c r="N1112" s="0" t="n">
        <f aca="false">IF(AND(NOT($D1112=1),(H1112=1)),1,0)</f>
        <v>0</v>
      </c>
      <c r="O1112" s="0" t="s">
        <v>45</v>
      </c>
    </row>
    <row r="1113" customFormat="false" ht="15" hidden="false" customHeight="false" outlineLevel="0" collapsed="false">
      <c r="A1113" s="0" t="s">
        <v>1956</v>
      </c>
      <c r="B1113" s="0" t="s">
        <v>2202</v>
      </c>
      <c r="C1113" s="0" t="s">
        <v>2203</v>
      </c>
      <c r="F1113" s="0" t="n">
        <f aca="false">IF(ISTEXT(O1113),1,0)</f>
        <v>1</v>
      </c>
      <c r="G1113" s="0" t="n">
        <f aca="false">IF(ISTEXT(P1113),1,0)</f>
        <v>0</v>
      </c>
      <c r="H1113" s="0" t="n">
        <f aca="false">IF(ISTEXT(Q1113),1,0)</f>
        <v>0</v>
      </c>
      <c r="I1113" s="0" t="n">
        <f aca="false">IF(AND(($D1113=1),(F1113=1)),1,0)</f>
        <v>0</v>
      </c>
      <c r="J1113" s="0" t="n">
        <f aca="false">IF(AND(($D1113=1),(G1113=1)),1,0)</f>
        <v>0</v>
      </c>
      <c r="K1113" s="0" t="n">
        <f aca="false">IF(AND(($D1113=1),(H1113=1)),1,0)</f>
        <v>0</v>
      </c>
      <c r="L1113" s="0" t="n">
        <f aca="false">IF(AND(NOT($D1113=1),(F1113=1)),1,0)</f>
        <v>1</v>
      </c>
      <c r="M1113" s="0" t="n">
        <f aca="false">IF(AND(NOT($D1113=1),(G1113=1)),1,0)</f>
        <v>0</v>
      </c>
      <c r="N1113" s="0" t="n">
        <f aca="false">IF(AND(NOT($D1113=1),(H1113=1)),1,0)</f>
        <v>0</v>
      </c>
      <c r="O1113" s="0" t="s">
        <v>1961</v>
      </c>
    </row>
    <row r="1114" customFormat="false" ht="15" hidden="false" customHeight="false" outlineLevel="0" collapsed="false">
      <c r="A1114" s="0" t="s">
        <v>1956</v>
      </c>
      <c r="B1114" s="0" t="s">
        <v>2204</v>
      </c>
      <c r="C1114" s="0" t="s">
        <v>2205</v>
      </c>
      <c r="D1114" s="0" t="n">
        <v>1</v>
      </c>
      <c r="F1114" s="0" t="n">
        <f aca="false">IF(ISTEXT(O1114),1,0)</f>
        <v>1</v>
      </c>
      <c r="G1114" s="0" t="n">
        <f aca="false">IF(ISTEXT(P1114),1,0)</f>
        <v>1</v>
      </c>
      <c r="H1114" s="0" t="n">
        <f aca="false">IF(ISTEXT(Q1114),1,0)</f>
        <v>0</v>
      </c>
      <c r="I1114" s="0" t="n">
        <f aca="false">IF(AND(($D1114=1),(F1114=1)),1,0)</f>
        <v>1</v>
      </c>
      <c r="J1114" s="0" t="n">
        <f aca="false">IF(AND(($D1114=1),(G1114=1)),1,0)</f>
        <v>1</v>
      </c>
      <c r="K1114" s="0" t="n">
        <f aca="false">IF(AND(($D1114=1),(H1114=1)),1,0)</f>
        <v>0</v>
      </c>
      <c r="L1114" s="0" t="n">
        <f aca="false">IF(AND(NOT($D1114=1),(F1114=1)),1,0)</f>
        <v>0</v>
      </c>
      <c r="M1114" s="0" t="n">
        <f aca="false">IF(AND(NOT($D1114=1),(G1114=1)),1,0)</f>
        <v>0</v>
      </c>
      <c r="N1114" s="0" t="n">
        <f aca="false">IF(AND(NOT($D1114=1),(H1114=1)),1,0)</f>
        <v>0</v>
      </c>
      <c r="O1114" s="0" t="s">
        <v>1961</v>
      </c>
      <c r="P1114" s="0" t="s">
        <v>2206</v>
      </c>
    </row>
    <row r="1115" customFormat="false" ht="15" hidden="false" customHeight="false" outlineLevel="0" collapsed="false">
      <c r="A1115" s="0" t="s">
        <v>1956</v>
      </c>
      <c r="B1115" s="0" t="s">
        <v>2207</v>
      </c>
      <c r="C1115" s="0" t="s">
        <v>2208</v>
      </c>
      <c r="D1115" s="0" t="n">
        <v>1</v>
      </c>
      <c r="F1115" s="0" t="n">
        <f aca="false">IF(ISTEXT(O1115),1,0)</f>
        <v>1</v>
      </c>
      <c r="G1115" s="0" t="n">
        <f aca="false">IF(ISTEXT(P1115),1,0)</f>
        <v>0</v>
      </c>
      <c r="H1115" s="0" t="n">
        <f aca="false">IF(ISTEXT(Q1115),1,0)</f>
        <v>0</v>
      </c>
      <c r="I1115" s="0" t="n">
        <f aca="false">IF(AND(($D1115=1),(F1115=1)),1,0)</f>
        <v>1</v>
      </c>
      <c r="J1115" s="0" t="n">
        <f aca="false">IF(AND(($D1115=1),(G1115=1)),1,0)</f>
        <v>0</v>
      </c>
      <c r="K1115" s="0" t="n">
        <f aca="false">IF(AND(($D1115=1),(H1115=1)),1,0)</f>
        <v>0</v>
      </c>
      <c r="L1115" s="0" t="n">
        <f aca="false">IF(AND(NOT($D1115=1),(F1115=1)),1,0)</f>
        <v>0</v>
      </c>
      <c r="M1115" s="0" t="n">
        <f aca="false">IF(AND(NOT($D1115=1),(G1115=1)),1,0)</f>
        <v>0</v>
      </c>
      <c r="N1115" s="0" t="n">
        <f aca="false">IF(AND(NOT($D1115=1),(H1115=1)),1,0)</f>
        <v>0</v>
      </c>
      <c r="O1115" s="0" t="s">
        <v>1961</v>
      </c>
    </row>
    <row r="1116" customFormat="false" ht="15" hidden="false" customHeight="false" outlineLevel="0" collapsed="false">
      <c r="A1116" s="0" t="s">
        <v>1956</v>
      </c>
      <c r="B1116" s="0" t="s">
        <v>2209</v>
      </c>
      <c r="C1116" s="0" t="s">
        <v>2210</v>
      </c>
      <c r="D1116" s="0" t="n">
        <v>1</v>
      </c>
      <c r="F1116" s="0" t="n">
        <f aca="false">IF(ISTEXT(O1116),1,0)</f>
        <v>1</v>
      </c>
      <c r="G1116" s="0" t="n">
        <f aca="false">IF(ISTEXT(P1116),1,0)</f>
        <v>0</v>
      </c>
      <c r="H1116" s="0" t="n">
        <f aca="false">IF(ISTEXT(Q1116),1,0)</f>
        <v>0</v>
      </c>
      <c r="I1116" s="0" t="n">
        <f aca="false">IF(AND(($D1116=1),(F1116=1)),1,0)</f>
        <v>1</v>
      </c>
      <c r="J1116" s="0" t="n">
        <f aca="false">IF(AND(($D1116=1),(G1116=1)),1,0)</f>
        <v>0</v>
      </c>
      <c r="K1116" s="0" t="n">
        <f aca="false">IF(AND(($D1116=1),(H1116=1)),1,0)</f>
        <v>0</v>
      </c>
      <c r="L1116" s="0" t="n">
        <f aca="false">IF(AND(NOT($D1116=1),(F1116=1)),1,0)</f>
        <v>0</v>
      </c>
      <c r="M1116" s="0" t="n">
        <f aca="false">IF(AND(NOT($D1116=1),(G1116=1)),1,0)</f>
        <v>0</v>
      </c>
      <c r="N1116" s="0" t="n">
        <f aca="false">IF(AND(NOT($D1116=1),(H1116=1)),1,0)</f>
        <v>0</v>
      </c>
      <c r="O1116" s="0" t="s">
        <v>1961</v>
      </c>
    </row>
    <row r="1117" customFormat="false" ht="15" hidden="false" customHeight="false" outlineLevel="0" collapsed="false">
      <c r="A1117" s="0" t="s">
        <v>1956</v>
      </c>
      <c r="B1117" s="0" t="s">
        <v>2211</v>
      </c>
      <c r="C1117" s="0" t="s">
        <v>2199</v>
      </c>
      <c r="E1117" s="0" t="n">
        <v>1</v>
      </c>
      <c r="F1117" s="0" t="n">
        <f aca="false">IF(ISTEXT(O1117),1,0)</f>
        <v>1</v>
      </c>
      <c r="G1117" s="0" t="n">
        <f aca="false">IF(ISTEXT(P1117),1,0)</f>
        <v>0</v>
      </c>
      <c r="H1117" s="0" t="n">
        <f aca="false">IF(ISTEXT(Q1117),1,0)</f>
        <v>0</v>
      </c>
      <c r="I1117" s="0" t="n">
        <f aca="false">IF(AND(($D1117=1),(F1117=1)),1,0)</f>
        <v>0</v>
      </c>
      <c r="J1117" s="0" t="n">
        <f aca="false">IF(AND(($D1117=1),(G1117=1)),1,0)</f>
        <v>0</v>
      </c>
      <c r="K1117" s="0" t="n">
        <f aca="false">IF(AND(($D1117=1),(H1117=1)),1,0)</f>
        <v>0</v>
      </c>
      <c r="L1117" s="0" t="n">
        <f aca="false">IF(AND(NOT($D1117=1),(F1117=1)),1,0)</f>
        <v>1</v>
      </c>
      <c r="M1117" s="0" t="n">
        <f aca="false">IF(AND(NOT($D1117=1),(G1117=1)),1,0)</f>
        <v>0</v>
      </c>
      <c r="N1117" s="0" t="n">
        <f aca="false">IF(AND(NOT($D1117=1),(H1117=1)),1,0)</f>
        <v>0</v>
      </c>
      <c r="O1117" s="0" t="s">
        <v>1961</v>
      </c>
    </row>
    <row r="1118" customFormat="false" ht="15" hidden="false" customHeight="false" outlineLevel="0" collapsed="false">
      <c r="A1118" s="0" t="s">
        <v>1956</v>
      </c>
      <c r="B1118" s="0" t="s">
        <v>2212</v>
      </c>
      <c r="C1118" s="0" t="s">
        <v>2213</v>
      </c>
      <c r="F1118" s="0" t="n">
        <f aca="false">IF(ISTEXT(O1118),1,0)</f>
        <v>1</v>
      </c>
      <c r="G1118" s="0" t="n">
        <f aca="false">IF(ISTEXT(P1118),1,0)</f>
        <v>0</v>
      </c>
      <c r="H1118" s="0" t="n">
        <f aca="false">IF(ISTEXT(Q1118),1,0)</f>
        <v>0</v>
      </c>
      <c r="I1118" s="0" t="n">
        <f aca="false">IF(AND(($D1118=1),(F1118=1)),1,0)</f>
        <v>0</v>
      </c>
      <c r="J1118" s="0" t="n">
        <f aca="false">IF(AND(($D1118=1),(G1118=1)),1,0)</f>
        <v>0</v>
      </c>
      <c r="K1118" s="0" t="n">
        <f aca="false">IF(AND(($D1118=1),(H1118=1)),1,0)</f>
        <v>0</v>
      </c>
      <c r="L1118" s="0" t="n">
        <f aca="false">IF(AND(NOT($D1118=1),(F1118=1)),1,0)</f>
        <v>1</v>
      </c>
      <c r="M1118" s="0" t="n">
        <f aca="false">IF(AND(NOT($D1118=1),(G1118=1)),1,0)</f>
        <v>0</v>
      </c>
      <c r="N1118" s="0" t="n">
        <f aca="false">IF(AND(NOT($D1118=1),(H1118=1)),1,0)</f>
        <v>0</v>
      </c>
      <c r="O1118" s="0" t="s">
        <v>1961</v>
      </c>
    </row>
    <row r="1119" customFormat="false" ht="15" hidden="false" customHeight="false" outlineLevel="0" collapsed="false">
      <c r="A1119" s="0" t="s">
        <v>1956</v>
      </c>
      <c r="B1119" s="0" t="s">
        <v>2214</v>
      </c>
      <c r="C1119" s="0" t="s">
        <v>2215</v>
      </c>
      <c r="F1119" s="0" t="n">
        <f aca="false">IF(ISTEXT(O1119),1,0)</f>
        <v>1</v>
      </c>
      <c r="G1119" s="0" t="n">
        <f aca="false">IF(ISTEXT(P1119),1,0)</f>
        <v>0</v>
      </c>
      <c r="H1119" s="0" t="n">
        <f aca="false">IF(ISTEXT(Q1119),1,0)</f>
        <v>0</v>
      </c>
      <c r="I1119" s="0" t="n">
        <f aca="false">IF(AND(($D1119=1),(F1119=1)),1,0)</f>
        <v>0</v>
      </c>
      <c r="J1119" s="0" t="n">
        <f aca="false">IF(AND(($D1119=1),(G1119=1)),1,0)</f>
        <v>0</v>
      </c>
      <c r="K1119" s="0" t="n">
        <f aca="false">IF(AND(($D1119=1),(H1119=1)),1,0)</f>
        <v>0</v>
      </c>
      <c r="L1119" s="0" t="n">
        <f aca="false">IF(AND(NOT($D1119=1),(F1119=1)),1,0)</f>
        <v>1</v>
      </c>
      <c r="M1119" s="0" t="n">
        <f aca="false">IF(AND(NOT($D1119=1),(G1119=1)),1,0)</f>
        <v>0</v>
      </c>
      <c r="N1119" s="0" t="n">
        <f aca="false">IF(AND(NOT($D1119=1),(H1119=1)),1,0)</f>
        <v>0</v>
      </c>
      <c r="O1119" s="0" t="s">
        <v>45</v>
      </c>
    </row>
    <row r="1120" customFormat="false" ht="15" hidden="false" customHeight="false" outlineLevel="0" collapsed="false">
      <c r="A1120" s="0" t="s">
        <v>1956</v>
      </c>
      <c r="B1120" s="0" t="s">
        <v>2216</v>
      </c>
      <c r="C1120" s="0" t="s">
        <v>2217</v>
      </c>
      <c r="F1120" s="0" t="n">
        <f aca="false">IF(ISTEXT(O1120),1,0)</f>
        <v>1</v>
      </c>
      <c r="G1120" s="0" t="n">
        <f aca="false">IF(ISTEXT(P1120),1,0)</f>
        <v>0</v>
      </c>
      <c r="H1120" s="0" t="n">
        <f aca="false">IF(ISTEXT(Q1120),1,0)</f>
        <v>0</v>
      </c>
      <c r="I1120" s="0" t="n">
        <f aca="false">IF(AND(($D1120=1),(F1120=1)),1,0)</f>
        <v>0</v>
      </c>
      <c r="J1120" s="0" t="n">
        <f aca="false">IF(AND(($D1120=1),(G1120=1)),1,0)</f>
        <v>0</v>
      </c>
      <c r="K1120" s="0" t="n">
        <f aca="false">IF(AND(($D1120=1),(H1120=1)),1,0)</f>
        <v>0</v>
      </c>
      <c r="L1120" s="0" t="n">
        <f aca="false">IF(AND(NOT($D1120=1),(F1120=1)),1,0)</f>
        <v>1</v>
      </c>
      <c r="M1120" s="0" t="n">
        <f aca="false">IF(AND(NOT($D1120=1),(G1120=1)),1,0)</f>
        <v>0</v>
      </c>
      <c r="N1120" s="0" t="n">
        <f aca="false">IF(AND(NOT($D1120=1),(H1120=1)),1,0)</f>
        <v>0</v>
      </c>
      <c r="O1120" s="0" t="s">
        <v>45</v>
      </c>
    </row>
    <row r="1121" customFormat="false" ht="15" hidden="false" customHeight="false" outlineLevel="0" collapsed="false">
      <c r="A1121" s="0" t="s">
        <v>1956</v>
      </c>
      <c r="B1121" s="0" t="s">
        <v>2218</v>
      </c>
      <c r="C1121" s="0" t="s">
        <v>2219</v>
      </c>
      <c r="F1121" s="0" t="n">
        <f aca="false">IF(ISTEXT(O1121),1,0)</f>
        <v>1</v>
      </c>
      <c r="G1121" s="0" t="n">
        <f aca="false">IF(ISTEXT(P1121),1,0)</f>
        <v>0</v>
      </c>
      <c r="H1121" s="0" t="n">
        <f aca="false">IF(ISTEXT(Q1121),1,0)</f>
        <v>0</v>
      </c>
      <c r="I1121" s="0" t="n">
        <f aca="false">IF(AND(($D1121=1),(F1121=1)),1,0)</f>
        <v>0</v>
      </c>
      <c r="J1121" s="0" t="n">
        <f aca="false">IF(AND(($D1121=1),(G1121=1)),1,0)</f>
        <v>0</v>
      </c>
      <c r="K1121" s="0" t="n">
        <f aca="false">IF(AND(($D1121=1),(H1121=1)),1,0)</f>
        <v>0</v>
      </c>
      <c r="L1121" s="0" t="n">
        <f aca="false">IF(AND(NOT($D1121=1),(F1121=1)),1,0)</f>
        <v>1</v>
      </c>
      <c r="M1121" s="0" t="n">
        <f aca="false">IF(AND(NOT($D1121=1),(G1121=1)),1,0)</f>
        <v>0</v>
      </c>
      <c r="N1121" s="0" t="n">
        <f aca="false">IF(AND(NOT($D1121=1),(H1121=1)),1,0)</f>
        <v>0</v>
      </c>
      <c r="O1121" s="0" t="s">
        <v>1961</v>
      </c>
    </row>
    <row r="1122" customFormat="false" ht="15" hidden="false" customHeight="false" outlineLevel="0" collapsed="false">
      <c r="A1122" s="0" t="s">
        <v>1956</v>
      </c>
      <c r="B1122" s="0" t="s">
        <v>2220</v>
      </c>
      <c r="C1122" s="0" t="s">
        <v>2221</v>
      </c>
      <c r="D1122" s="0" t="n">
        <v>1</v>
      </c>
      <c r="F1122" s="0" t="n">
        <f aca="false">IF(ISTEXT(O1122),1,0)</f>
        <v>1</v>
      </c>
      <c r="G1122" s="0" t="n">
        <f aca="false">IF(ISTEXT(P1122),1,0)</f>
        <v>0</v>
      </c>
      <c r="H1122" s="0" t="n">
        <f aca="false">IF(ISTEXT(Q1122),1,0)</f>
        <v>0</v>
      </c>
      <c r="I1122" s="0" t="n">
        <f aca="false">IF(AND(($D1122=1),(F1122=1)),1,0)</f>
        <v>1</v>
      </c>
      <c r="J1122" s="0" t="n">
        <f aca="false">IF(AND(($D1122=1),(G1122=1)),1,0)</f>
        <v>0</v>
      </c>
      <c r="K1122" s="0" t="n">
        <f aca="false">IF(AND(($D1122=1),(H1122=1)),1,0)</f>
        <v>0</v>
      </c>
      <c r="L1122" s="0" t="n">
        <f aca="false">IF(AND(NOT($D1122=1),(F1122=1)),1,0)</f>
        <v>0</v>
      </c>
      <c r="M1122" s="0" t="n">
        <f aca="false">IF(AND(NOT($D1122=1),(G1122=1)),1,0)</f>
        <v>0</v>
      </c>
      <c r="N1122" s="0" t="n">
        <f aca="false">IF(AND(NOT($D1122=1),(H1122=1)),1,0)</f>
        <v>0</v>
      </c>
      <c r="O1122" s="0" t="s">
        <v>45</v>
      </c>
    </row>
    <row r="1123" customFormat="false" ht="15" hidden="false" customHeight="false" outlineLevel="0" collapsed="false">
      <c r="A1123" s="0" t="s">
        <v>1956</v>
      </c>
      <c r="B1123" s="0" t="s">
        <v>2222</v>
      </c>
      <c r="C1123" s="0" t="s">
        <v>2223</v>
      </c>
      <c r="D1123" s="0" t="n">
        <v>1</v>
      </c>
      <c r="F1123" s="0" t="n">
        <f aca="false">IF(ISTEXT(O1123),1,0)</f>
        <v>1</v>
      </c>
      <c r="G1123" s="0" t="n">
        <f aca="false">IF(ISTEXT(P1123),1,0)</f>
        <v>0</v>
      </c>
      <c r="H1123" s="0" t="n">
        <f aca="false">IF(ISTEXT(Q1123),1,0)</f>
        <v>0</v>
      </c>
      <c r="I1123" s="0" t="n">
        <f aca="false">IF(AND(($D1123=1),(F1123=1)),1,0)</f>
        <v>1</v>
      </c>
      <c r="J1123" s="0" t="n">
        <f aca="false">IF(AND(($D1123=1),(G1123=1)),1,0)</f>
        <v>0</v>
      </c>
      <c r="K1123" s="0" t="n">
        <f aca="false">IF(AND(($D1123=1),(H1123=1)),1,0)</f>
        <v>0</v>
      </c>
      <c r="L1123" s="0" t="n">
        <f aca="false">IF(AND(NOT($D1123=1),(F1123=1)),1,0)</f>
        <v>0</v>
      </c>
      <c r="M1123" s="0" t="n">
        <f aca="false">IF(AND(NOT($D1123=1),(G1123=1)),1,0)</f>
        <v>0</v>
      </c>
      <c r="N1123" s="0" t="n">
        <f aca="false">IF(AND(NOT($D1123=1),(H1123=1)),1,0)</f>
        <v>0</v>
      </c>
      <c r="O1123" s="0" t="s">
        <v>45</v>
      </c>
    </row>
    <row r="1124" customFormat="false" ht="15" hidden="false" customHeight="false" outlineLevel="0" collapsed="false">
      <c r="A1124" s="0" t="s">
        <v>1956</v>
      </c>
      <c r="B1124" s="0" t="s">
        <v>2224</v>
      </c>
      <c r="C1124" s="0" t="s">
        <v>2225</v>
      </c>
      <c r="F1124" s="0" t="n">
        <f aca="false">IF(ISTEXT(O1124),1,0)</f>
        <v>1</v>
      </c>
      <c r="G1124" s="0" t="n">
        <f aca="false">IF(ISTEXT(P1124),1,0)</f>
        <v>0</v>
      </c>
      <c r="H1124" s="0" t="n">
        <f aca="false">IF(ISTEXT(Q1124),1,0)</f>
        <v>0</v>
      </c>
      <c r="I1124" s="0" t="n">
        <f aca="false">IF(AND(($D1124=1),(F1124=1)),1,0)</f>
        <v>0</v>
      </c>
      <c r="J1124" s="0" t="n">
        <f aca="false">IF(AND(($D1124=1),(G1124=1)),1,0)</f>
        <v>0</v>
      </c>
      <c r="K1124" s="0" t="n">
        <f aca="false">IF(AND(($D1124=1),(H1124=1)),1,0)</f>
        <v>0</v>
      </c>
      <c r="L1124" s="0" t="n">
        <f aca="false">IF(AND(NOT($D1124=1),(F1124=1)),1,0)</f>
        <v>1</v>
      </c>
      <c r="M1124" s="0" t="n">
        <f aca="false">IF(AND(NOT($D1124=1),(G1124=1)),1,0)</f>
        <v>0</v>
      </c>
      <c r="N1124" s="0" t="n">
        <f aca="false">IF(AND(NOT($D1124=1),(H1124=1)),1,0)</f>
        <v>0</v>
      </c>
      <c r="O1124" s="0" t="s">
        <v>45</v>
      </c>
    </row>
    <row r="1125" customFormat="false" ht="15" hidden="false" customHeight="false" outlineLevel="0" collapsed="false">
      <c r="A1125" s="0" t="s">
        <v>1956</v>
      </c>
      <c r="B1125" s="0" t="s">
        <v>2226</v>
      </c>
      <c r="C1125" s="0" t="s">
        <v>2227</v>
      </c>
      <c r="D1125" s="0" t="n">
        <v>1</v>
      </c>
      <c r="F1125" s="0" t="n">
        <f aca="false">IF(ISTEXT(O1125),1,0)</f>
        <v>1</v>
      </c>
      <c r="G1125" s="0" t="n">
        <f aca="false">IF(ISTEXT(P1125),1,0)</f>
        <v>0</v>
      </c>
      <c r="H1125" s="0" t="n">
        <f aca="false">IF(ISTEXT(Q1125),1,0)</f>
        <v>0</v>
      </c>
      <c r="I1125" s="0" t="n">
        <f aca="false">IF(AND(($D1125=1),(F1125=1)),1,0)</f>
        <v>1</v>
      </c>
      <c r="J1125" s="0" t="n">
        <f aca="false">IF(AND(($D1125=1),(G1125=1)),1,0)</f>
        <v>0</v>
      </c>
      <c r="K1125" s="0" t="n">
        <f aca="false">IF(AND(($D1125=1),(H1125=1)),1,0)</f>
        <v>0</v>
      </c>
      <c r="L1125" s="0" t="n">
        <f aca="false">IF(AND(NOT($D1125=1),(F1125=1)),1,0)</f>
        <v>0</v>
      </c>
      <c r="M1125" s="0" t="n">
        <f aca="false">IF(AND(NOT($D1125=1),(G1125=1)),1,0)</f>
        <v>0</v>
      </c>
      <c r="N1125" s="0" t="n">
        <f aca="false">IF(AND(NOT($D1125=1),(H1125=1)),1,0)</f>
        <v>0</v>
      </c>
      <c r="O1125" s="0" t="s">
        <v>45</v>
      </c>
    </row>
    <row r="1126" customFormat="false" ht="15" hidden="false" customHeight="false" outlineLevel="0" collapsed="false">
      <c r="A1126" s="0" t="s">
        <v>1956</v>
      </c>
      <c r="B1126" s="0" t="s">
        <v>2228</v>
      </c>
      <c r="C1126" s="0" t="s">
        <v>2229</v>
      </c>
      <c r="F1126" s="0" t="n">
        <f aca="false">IF(ISTEXT(O1126),1,0)</f>
        <v>1</v>
      </c>
      <c r="G1126" s="0" t="n">
        <f aca="false">IF(ISTEXT(P1126),1,0)</f>
        <v>0</v>
      </c>
      <c r="H1126" s="0" t="n">
        <f aca="false">IF(ISTEXT(Q1126),1,0)</f>
        <v>0</v>
      </c>
      <c r="I1126" s="0" t="n">
        <f aca="false">IF(AND(($D1126=1),(F1126=1)),1,0)</f>
        <v>0</v>
      </c>
      <c r="J1126" s="0" t="n">
        <f aca="false">IF(AND(($D1126=1),(G1126=1)),1,0)</f>
        <v>0</v>
      </c>
      <c r="K1126" s="0" t="n">
        <f aca="false">IF(AND(($D1126=1),(H1126=1)),1,0)</f>
        <v>0</v>
      </c>
      <c r="L1126" s="0" t="n">
        <f aca="false">IF(AND(NOT($D1126=1),(F1126=1)),1,0)</f>
        <v>1</v>
      </c>
      <c r="M1126" s="0" t="n">
        <f aca="false">IF(AND(NOT($D1126=1),(G1126=1)),1,0)</f>
        <v>0</v>
      </c>
      <c r="N1126" s="0" t="n">
        <f aca="false">IF(AND(NOT($D1126=1),(H1126=1)),1,0)</f>
        <v>0</v>
      </c>
      <c r="O1126" s="0" t="s">
        <v>1961</v>
      </c>
    </row>
    <row r="1127" customFormat="false" ht="15" hidden="false" customHeight="false" outlineLevel="0" collapsed="false">
      <c r="A1127" s="0" t="s">
        <v>1956</v>
      </c>
      <c r="B1127" s="0" t="s">
        <v>2230</v>
      </c>
      <c r="C1127" s="0" t="s">
        <v>2231</v>
      </c>
      <c r="F1127" s="0" t="n">
        <f aca="false">IF(ISTEXT(O1127),1,0)</f>
        <v>1</v>
      </c>
      <c r="G1127" s="0" t="n">
        <f aca="false">IF(ISTEXT(P1127),1,0)</f>
        <v>1</v>
      </c>
      <c r="H1127" s="0" t="n">
        <f aca="false">IF(ISTEXT(Q1127),1,0)</f>
        <v>0</v>
      </c>
      <c r="I1127" s="0" t="n">
        <f aca="false">IF(AND(($D1127=1),(F1127=1)),1,0)</f>
        <v>0</v>
      </c>
      <c r="J1127" s="0" t="n">
        <f aca="false">IF(AND(($D1127=1),(G1127=1)),1,0)</f>
        <v>0</v>
      </c>
      <c r="K1127" s="0" t="n">
        <f aca="false">IF(AND(($D1127=1),(H1127=1)),1,0)</f>
        <v>0</v>
      </c>
      <c r="L1127" s="0" t="n">
        <f aca="false">IF(AND(NOT($D1127=1),(F1127=1)),1,0)</f>
        <v>1</v>
      </c>
      <c r="M1127" s="0" t="n">
        <f aca="false">IF(AND(NOT($D1127=1),(G1127=1)),1,0)</f>
        <v>1</v>
      </c>
      <c r="N1127" s="0" t="n">
        <f aca="false">IF(AND(NOT($D1127=1),(H1127=1)),1,0)</f>
        <v>0</v>
      </c>
      <c r="O1127" s="0" t="s">
        <v>1961</v>
      </c>
      <c r="P1127" s="0" t="s">
        <v>2232</v>
      </c>
    </row>
    <row r="1128" customFormat="false" ht="15" hidden="false" customHeight="false" outlineLevel="0" collapsed="false">
      <c r="A1128" s="0" t="s">
        <v>1956</v>
      </c>
      <c r="B1128" s="0" t="s">
        <v>2233</v>
      </c>
      <c r="C1128" s="0" t="s">
        <v>2234</v>
      </c>
      <c r="F1128" s="0" t="n">
        <f aca="false">IF(ISTEXT(O1128),1,0)</f>
        <v>1</v>
      </c>
      <c r="G1128" s="0" t="n">
        <f aca="false">IF(ISTEXT(P1128),1,0)</f>
        <v>0</v>
      </c>
      <c r="H1128" s="0" t="n">
        <f aca="false">IF(ISTEXT(Q1128),1,0)</f>
        <v>0</v>
      </c>
      <c r="I1128" s="0" t="n">
        <f aca="false">IF(AND(($D1128=1),(F1128=1)),1,0)</f>
        <v>0</v>
      </c>
      <c r="J1128" s="0" t="n">
        <f aca="false">IF(AND(($D1128=1),(G1128=1)),1,0)</f>
        <v>0</v>
      </c>
      <c r="K1128" s="0" t="n">
        <f aca="false">IF(AND(($D1128=1),(H1128=1)),1,0)</f>
        <v>0</v>
      </c>
      <c r="L1128" s="0" t="n">
        <f aca="false">IF(AND(NOT($D1128=1),(F1128=1)),1,0)</f>
        <v>1</v>
      </c>
      <c r="M1128" s="0" t="n">
        <f aca="false">IF(AND(NOT($D1128=1),(G1128=1)),1,0)</f>
        <v>0</v>
      </c>
      <c r="N1128" s="0" t="n">
        <f aca="false">IF(AND(NOT($D1128=1),(H1128=1)),1,0)</f>
        <v>0</v>
      </c>
      <c r="O1128" s="0" t="s">
        <v>1961</v>
      </c>
    </row>
    <row r="1129" customFormat="false" ht="15" hidden="false" customHeight="false" outlineLevel="0" collapsed="false">
      <c r="A1129" s="0" t="s">
        <v>1956</v>
      </c>
      <c r="B1129" s="0" t="s">
        <v>2235</v>
      </c>
      <c r="C1129" s="0" t="s">
        <v>2236</v>
      </c>
      <c r="D1129" s="0" t="n">
        <v>1</v>
      </c>
      <c r="F1129" s="0" t="n">
        <f aca="false">IF(ISTEXT(O1129),1,0)</f>
        <v>1</v>
      </c>
      <c r="G1129" s="0" t="n">
        <f aca="false">IF(ISTEXT(P1129),1,0)</f>
        <v>0</v>
      </c>
      <c r="H1129" s="0" t="n">
        <f aca="false">IF(ISTEXT(Q1129),1,0)</f>
        <v>0</v>
      </c>
      <c r="I1129" s="0" t="n">
        <f aca="false">IF(AND(($D1129=1),(F1129=1)),1,0)</f>
        <v>1</v>
      </c>
      <c r="J1129" s="0" t="n">
        <f aca="false">IF(AND(($D1129=1),(G1129=1)),1,0)</f>
        <v>0</v>
      </c>
      <c r="K1129" s="0" t="n">
        <f aca="false">IF(AND(($D1129=1),(H1129=1)),1,0)</f>
        <v>0</v>
      </c>
      <c r="L1129" s="0" t="n">
        <f aca="false">IF(AND(NOT($D1129=1),(F1129=1)),1,0)</f>
        <v>0</v>
      </c>
      <c r="M1129" s="0" t="n">
        <f aca="false">IF(AND(NOT($D1129=1),(G1129=1)),1,0)</f>
        <v>0</v>
      </c>
      <c r="N1129" s="0" t="n">
        <f aca="false">IF(AND(NOT($D1129=1),(H1129=1)),1,0)</f>
        <v>0</v>
      </c>
      <c r="O1129" s="0" t="s">
        <v>1961</v>
      </c>
    </row>
    <row r="1130" customFormat="false" ht="15" hidden="false" customHeight="false" outlineLevel="0" collapsed="false">
      <c r="A1130" s="0" t="s">
        <v>1956</v>
      </c>
      <c r="B1130" s="0" t="s">
        <v>2237</v>
      </c>
      <c r="C1130" s="0" t="s">
        <v>2238</v>
      </c>
      <c r="F1130" s="0" t="n">
        <f aca="false">IF(ISTEXT(O1130),1,0)</f>
        <v>1</v>
      </c>
      <c r="G1130" s="0" t="n">
        <f aca="false">IF(ISTEXT(P1130),1,0)</f>
        <v>0</v>
      </c>
      <c r="H1130" s="0" t="n">
        <f aca="false">IF(ISTEXT(Q1130),1,0)</f>
        <v>0</v>
      </c>
      <c r="I1130" s="0" t="n">
        <f aca="false">IF(AND(($D1130=1),(F1130=1)),1,0)</f>
        <v>0</v>
      </c>
      <c r="J1130" s="0" t="n">
        <f aca="false">IF(AND(($D1130=1),(G1130=1)),1,0)</f>
        <v>0</v>
      </c>
      <c r="K1130" s="0" t="n">
        <f aca="false">IF(AND(($D1130=1),(H1130=1)),1,0)</f>
        <v>0</v>
      </c>
      <c r="L1130" s="0" t="n">
        <f aca="false">IF(AND(NOT($D1130=1),(F1130=1)),1,0)</f>
        <v>1</v>
      </c>
      <c r="M1130" s="0" t="n">
        <f aca="false">IF(AND(NOT($D1130=1),(G1130=1)),1,0)</f>
        <v>0</v>
      </c>
      <c r="N1130" s="0" t="n">
        <f aca="false">IF(AND(NOT($D1130=1),(H1130=1)),1,0)</f>
        <v>0</v>
      </c>
      <c r="O1130" s="0" t="s">
        <v>2232</v>
      </c>
    </row>
    <row r="1131" customFormat="false" ht="15" hidden="false" customHeight="false" outlineLevel="0" collapsed="false">
      <c r="A1131" s="0" t="s">
        <v>1956</v>
      </c>
      <c r="B1131" s="0" t="s">
        <v>2239</v>
      </c>
      <c r="C1131" s="0" t="s">
        <v>2229</v>
      </c>
      <c r="F1131" s="0" t="n">
        <f aca="false">IF(ISTEXT(O1131),1,0)</f>
        <v>1</v>
      </c>
      <c r="G1131" s="0" t="n">
        <f aca="false">IF(ISTEXT(P1131),1,0)</f>
        <v>0</v>
      </c>
      <c r="H1131" s="0" t="n">
        <f aca="false">IF(ISTEXT(Q1131),1,0)</f>
        <v>0</v>
      </c>
      <c r="I1131" s="0" t="n">
        <f aca="false">IF(AND(($D1131=1),(F1131=1)),1,0)</f>
        <v>0</v>
      </c>
      <c r="J1131" s="0" t="n">
        <f aca="false">IF(AND(($D1131=1),(G1131=1)),1,0)</f>
        <v>0</v>
      </c>
      <c r="K1131" s="0" t="n">
        <f aca="false">IF(AND(($D1131=1),(H1131=1)),1,0)</f>
        <v>0</v>
      </c>
      <c r="L1131" s="0" t="n">
        <f aca="false">IF(AND(NOT($D1131=1),(F1131=1)),1,0)</f>
        <v>1</v>
      </c>
      <c r="M1131" s="0" t="n">
        <f aca="false">IF(AND(NOT($D1131=1),(G1131=1)),1,0)</f>
        <v>0</v>
      </c>
      <c r="N1131" s="0" t="n">
        <f aca="false">IF(AND(NOT($D1131=1),(H1131=1)),1,0)</f>
        <v>0</v>
      </c>
      <c r="O1131" s="0" t="s">
        <v>1961</v>
      </c>
    </row>
    <row r="1132" customFormat="false" ht="15" hidden="false" customHeight="false" outlineLevel="0" collapsed="false">
      <c r="A1132" s="0" t="s">
        <v>1956</v>
      </c>
      <c r="B1132" s="0" t="s">
        <v>2240</v>
      </c>
      <c r="C1132" s="0" t="s">
        <v>2241</v>
      </c>
      <c r="F1132" s="0" t="n">
        <f aca="false">IF(ISTEXT(O1132),1,0)</f>
        <v>1</v>
      </c>
      <c r="G1132" s="0" t="n">
        <f aca="false">IF(ISTEXT(P1132),1,0)</f>
        <v>0</v>
      </c>
      <c r="H1132" s="0" t="n">
        <f aca="false">IF(ISTEXT(Q1132),1,0)</f>
        <v>0</v>
      </c>
      <c r="I1132" s="0" t="n">
        <f aca="false">IF(AND(($D1132=1),(F1132=1)),1,0)</f>
        <v>0</v>
      </c>
      <c r="J1132" s="0" t="n">
        <f aca="false">IF(AND(($D1132=1),(G1132=1)),1,0)</f>
        <v>0</v>
      </c>
      <c r="K1132" s="0" t="n">
        <f aca="false">IF(AND(($D1132=1),(H1132=1)),1,0)</f>
        <v>0</v>
      </c>
      <c r="L1132" s="0" t="n">
        <f aca="false">IF(AND(NOT($D1132=1),(F1132=1)),1,0)</f>
        <v>1</v>
      </c>
      <c r="M1132" s="0" t="n">
        <f aca="false">IF(AND(NOT($D1132=1),(G1132=1)),1,0)</f>
        <v>0</v>
      </c>
      <c r="N1132" s="0" t="n">
        <f aca="false">IF(AND(NOT($D1132=1),(H1132=1)),1,0)</f>
        <v>0</v>
      </c>
      <c r="O1132" s="0" t="s">
        <v>1961</v>
      </c>
    </row>
    <row r="1133" customFormat="false" ht="15" hidden="false" customHeight="false" outlineLevel="0" collapsed="false">
      <c r="A1133" s="0" t="s">
        <v>1956</v>
      </c>
      <c r="B1133" s="0" t="s">
        <v>2242</v>
      </c>
      <c r="C1133" s="0" t="s">
        <v>2243</v>
      </c>
      <c r="F1133" s="0" t="n">
        <f aca="false">IF(ISTEXT(O1133),1,0)</f>
        <v>1</v>
      </c>
      <c r="G1133" s="0" t="n">
        <f aca="false">IF(ISTEXT(P1133),1,0)</f>
        <v>0</v>
      </c>
      <c r="H1133" s="0" t="n">
        <f aca="false">IF(ISTEXT(Q1133),1,0)</f>
        <v>0</v>
      </c>
      <c r="I1133" s="0" t="n">
        <f aca="false">IF(AND(($D1133=1),(F1133=1)),1,0)</f>
        <v>0</v>
      </c>
      <c r="J1133" s="0" t="n">
        <f aca="false">IF(AND(($D1133=1),(G1133=1)),1,0)</f>
        <v>0</v>
      </c>
      <c r="K1133" s="0" t="n">
        <f aca="false">IF(AND(($D1133=1),(H1133=1)),1,0)</f>
        <v>0</v>
      </c>
      <c r="L1133" s="0" t="n">
        <f aca="false">IF(AND(NOT($D1133=1),(F1133=1)),1,0)</f>
        <v>1</v>
      </c>
      <c r="M1133" s="0" t="n">
        <f aca="false">IF(AND(NOT($D1133=1),(G1133=1)),1,0)</f>
        <v>0</v>
      </c>
      <c r="N1133" s="0" t="n">
        <f aca="false">IF(AND(NOT($D1133=1),(H1133=1)),1,0)</f>
        <v>0</v>
      </c>
      <c r="O1133" s="0" t="s">
        <v>1961</v>
      </c>
    </row>
    <row r="1134" customFormat="false" ht="15" hidden="false" customHeight="false" outlineLevel="0" collapsed="false">
      <c r="A1134" s="0" t="s">
        <v>1956</v>
      </c>
      <c r="B1134" s="0" t="s">
        <v>2244</v>
      </c>
      <c r="C1134" s="0" t="s">
        <v>2245</v>
      </c>
      <c r="D1134" s="0" t="n">
        <v>1</v>
      </c>
      <c r="F1134" s="0" t="n">
        <f aca="false">IF(ISTEXT(O1134),1,0)</f>
        <v>1</v>
      </c>
      <c r="G1134" s="0" t="n">
        <f aca="false">IF(ISTEXT(P1134),1,0)</f>
        <v>0</v>
      </c>
      <c r="H1134" s="0" t="n">
        <f aca="false">IF(ISTEXT(Q1134),1,0)</f>
        <v>0</v>
      </c>
      <c r="I1134" s="0" t="n">
        <f aca="false">IF(AND(($D1134=1),(F1134=1)),1,0)</f>
        <v>1</v>
      </c>
      <c r="J1134" s="0" t="n">
        <f aca="false">IF(AND(($D1134=1),(G1134=1)),1,0)</f>
        <v>0</v>
      </c>
      <c r="K1134" s="0" t="n">
        <f aca="false">IF(AND(($D1134=1),(H1134=1)),1,0)</f>
        <v>0</v>
      </c>
      <c r="L1134" s="0" t="n">
        <f aca="false">IF(AND(NOT($D1134=1),(F1134=1)),1,0)</f>
        <v>0</v>
      </c>
      <c r="M1134" s="0" t="n">
        <f aca="false">IF(AND(NOT($D1134=1),(G1134=1)),1,0)</f>
        <v>0</v>
      </c>
      <c r="N1134" s="0" t="n">
        <f aca="false">IF(AND(NOT($D1134=1),(H1134=1)),1,0)</f>
        <v>0</v>
      </c>
      <c r="O1134" s="0" t="s">
        <v>1961</v>
      </c>
    </row>
    <row r="1135" customFormat="false" ht="15" hidden="false" customHeight="false" outlineLevel="0" collapsed="false">
      <c r="A1135" s="0" t="s">
        <v>1956</v>
      </c>
      <c r="B1135" s="0" t="s">
        <v>2246</v>
      </c>
      <c r="C1135" s="0" t="s">
        <v>2247</v>
      </c>
      <c r="F1135" s="0" t="n">
        <f aca="false">IF(ISTEXT(O1135),1,0)</f>
        <v>1</v>
      </c>
      <c r="G1135" s="0" t="n">
        <f aca="false">IF(ISTEXT(P1135),1,0)</f>
        <v>0</v>
      </c>
      <c r="H1135" s="0" t="n">
        <f aca="false">IF(ISTEXT(Q1135),1,0)</f>
        <v>0</v>
      </c>
      <c r="I1135" s="0" t="n">
        <f aca="false">IF(AND(($D1135=1),(F1135=1)),1,0)</f>
        <v>0</v>
      </c>
      <c r="J1135" s="0" t="n">
        <f aca="false">IF(AND(($D1135=1),(G1135=1)),1,0)</f>
        <v>0</v>
      </c>
      <c r="K1135" s="0" t="n">
        <f aca="false">IF(AND(($D1135=1),(H1135=1)),1,0)</f>
        <v>0</v>
      </c>
      <c r="L1135" s="0" t="n">
        <f aca="false">IF(AND(NOT($D1135=1),(F1135=1)),1,0)</f>
        <v>1</v>
      </c>
      <c r="M1135" s="0" t="n">
        <f aca="false">IF(AND(NOT($D1135=1),(G1135=1)),1,0)</f>
        <v>0</v>
      </c>
      <c r="N1135" s="0" t="n">
        <f aca="false">IF(AND(NOT($D1135=1),(H1135=1)),1,0)</f>
        <v>0</v>
      </c>
      <c r="O1135" s="0" t="s">
        <v>1961</v>
      </c>
    </row>
    <row r="1136" customFormat="false" ht="15" hidden="false" customHeight="false" outlineLevel="0" collapsed="false">
      <c r="A1136" s="0" t="s">
        <v>1956</v>
      </c>
      <c r="B1136" s="0" t="s">
        <v>2248</v>
      </c>
      <c r="C1136" s="0" t="s">
        <v>2249</v>
      </c>
      <c r="F1136" s="0" t="n">
        <f aca="false">IF(ISTEXT(O1136),1,0)</f>
        <v>1</v>
      </c>
      <c r="G1136" s="0" t="n">
        <f aca="false">IF(ISTEXT(P1136),1,0)</f>
        <v>0</v>
      </c>
      <c r="H1136" s="0" t="n">
        <f aca="false">IF(ISTEXT(Q1136),1,0)</f>
        <v>0</v>
      </c>
      <c r="I1136" s="0" t="n">
        <f aca="false">IF(AND(($D1136=1),(F1136=1)),1,0)</f>
        <v>0</v>
      </c>
      <c r="J1136" s="0" t="n">
        <f aca="false">IF(AND(($D1136=1),(G1136=1)),1,0)</f>
        <v>0</v>
      </c>
      <c r="K1136" s="0" t="n">
        <f aca="false">IF(AND(($D1136=1),(H1136=1)),1,0)</f>
        <v>0</v>
      </c>
      <c r="L1136" s="0" t="n">
        <f aca="false">IF(AND(NOT($D1136=1),(F1136=1)),1,0)</f>
        <v>1</v>
      </c>
      <c r="M1136" s="0" t="n">
        <f aca="false">IF(AND(NOT($D1136=1),(G1136=1)),1,0)</f>
        <v>0</v>
      </c>
      <c r="N1136" s="0" t="n">
        <f aca="false">IF(AND(NOT($D1136=1),(H1136=1)),1,0)</f>
        <v>0</v>
      </c>
      <c r="O1136" s="0" t="s">
        <v>2232</v>
      </c>
    </row>
    <row r="1137" customFormat="false" ht="15" hidden="false" customHeight="false" outlineLevel="0" collapsed="false">
      <c r="A1137" s="0" t="s">
        <v>2250</v>
      </c>
      <c r="B1137" s="0" t="s">
        <v>2251</v>
      </c>
      <c r="C1137" s="0" t="s">
        <v>2252</v>
      </c>
      <c r="F1137" s="0" t="n">
        <f aca="false">IF(ISTEXT(O1137),1,0)</f>
        <v>1</v>
      </c>
      <c r="G1137" s="0" t="n">
        <f aca="false">IF(ISTEXT(P1137),1,0)</f>
        <v>1</v>
      </c>
      <c r="H1137" s="0" t="n">
        <f aca="false">IF(ISTEXT(Q1137),1,0)</f>
        <v>1</v>
      </c>
      <c r="I1137" s="0" t="n">
        <f aca="false">IF(AND(($D1137=1),(F1137=1)),1,0)</f>
        <v>0</v>
      </c>
      <c r="J1137" s="0" t="n">
        <f aca="false">IF(AND(($D1137=1),(G1137=1)),1,0)</f>
        <v>0</v>
      </c>
      <c r="K1137" s="0" t="n">
        <f aca="false">IF(AND(($D1137=1),(H1137=1)),1,0)</f>
        <v>0</v>
      </c>
      <c r="L1137" s="0" t="n">
        <f aca="false">IF(AND(NOT($D1137=1),(F1137=1)),1,0)</f>
        <v>1</v>
      </c>
      <c r="M1137" s="0" t="n">
        <f aca="false">IF(AND(NOT($D1137=1),(G1137=1)),1,0)</f>
        <v>1</v>
      </c>
      <c r="N1137" s="0" t="n">
        <f aca="false">IF(AND(NOT($D1137=1),(H1137=1)),1,0)</f>
        <v>1</v>
      </c>
      <c r="O1137" s="0" t="s">
        <v>2253</v>
      </c>
      <c r="P1137" s="0" t="s">
        <v>1987</v>
      </c>
      <c r="Q1137" s="0" t="s">
        <v>1960</v>
      </c>
      <c r="R1137" s="0" t="s">
        <v>2015</v>
      </c>
    </row>
    <row r="1138" customFormat="false" ht="15" hidden="false" customHeight="false" outlineLevel="0" collapsed="false">
      <c r="A1138" s="0" t="s">
        <v>2250</v>
      </c>
      <c r="B1138" s="0" t="s">
        <v>2254</v>
      </c>
      <c r="C1138" s="0" t="s">
        <v>2255</v>
      </c>
      <c r="F1138" s="0" t="n">
        <f aca="false">IF(ISTEXT(O1138),1,0)</f>
        <v>1</v>
      </c>
      <c r="G1138" s="0" t="n">
        <f aca="false">IF(ISTEXT(P1138),1,0)</f>
        <v>1</v>
      </c>
      <c r="H1138" s="0" t="n">
        <f aca="false">IF(ISTEXT(Q1138),1,0)</f>
        <v>0</v>
      </c>
      <c r="I1138" s="0" t="n">
        <f aca="false">IF(AND(($D1138=1),(F1138=1)),1,0)</f>
        <v>0</v>
      </c>
      <c r="J1138" s="0" t="n">
        <f aca="false">IF(AND(($D1138=1),(G1138=1)),1,0)</f>
        <v>0</v>
      </c>
      <c r="K1138" s="0" t="n">
        <f aca="false">IF(AND(($D1138=1),(H1138=1)),1,0)</f>
        <v>0</v>
      </c>
      <c r="L1138" s="0" t="n">
        <f aca="false">IF(AND(NOT($D1138=1),(F1138=1)),1,0)</f>
        <v>1</v>
      </c>
      <c r="M1138" s="0" t="n">
        <f aca="false">IF(AND(NOT($D1138=1),(G1138=1)),1,0)</f>
        <v>1</v>
      </c>
      <c r="N1138" s="0" t="n">
        <f aca="false">IF(AND(NOT($D1138=1),(H1138=1)),1,0)</f>
        <v>0</v>
      </c>
      <c r="O1138" s="0" t="s">
        <v>2256</v>
      </c>
      <c r="P1138" s="0" t="s">
        <v>2257</v>
      </c>
    </row>
    <row r="1139" customFormat="false" ht="15" hidden="false" customHeight="false" outlineLevel="0" collapsed="false">
      <c r="A1139" s="0" t="s">
        <v>2250</v>
      </c>
      <c r="B1139" s="0" t="s">
        <v>2258</v>
      </c>
      <c r="C1139" s="0" t="s">
        <v>2259</v>
      </c>
      <c r="F1139" s="0" t="n">
        <f aca="false">IF(ISTEXT(O1139),1,0)</f>
        <v>1</v>
      </c>
      <c r="G1139" s="0" t="n">
        <f aca="false">IF(ISTEXT(P1139),1,0)</f>
        <v>1</v>
      </c>
      <c r="H1139" s="0" t="n">
        <f aca="false">IF(ISTEXT(Q1139),1,0)</f>
        <v>0</v>
      </c>
      <c r="I1139" s="0" t="n">
        <f aca="false">IF(AND(($D1139=1),(F1139=1)),1,0)</f>
        <v>0</v>
      </c>
      <c r="J1139" s="0" t="n">
        <f aca="false">IF(AND(($D1139=1),(G1139=1)),1,0)</f>
        <v>0</v>
      </c>
      <c r="K1139" s="0" t="n">
        <f aca="false">IF(AND(($D1139=1),(H1139=1)),1,0)</f>
        <v>0</v>
      </c>
      <c r="L1139" s="0" t="n">
        <f aca="false">IF(AND(NOT($D1139=1),(F1139=1)),1,0)</f>
        <v>1</v>
      </c>
      <c r="M1139" s="0" t="n">
        <f aca="false">IF(AND(NOT($D1139=1),(G1139=1)),1,0)</f>
        <v>1</v>
      </c>
      <c r="N1139" s="0" t="n">
        <f aca="false">IF(AND(NOT($D1139=1),(H1139=1)),1,0)</f>
        <v>0</v>
      </c>
      <c r="O1139" s="0" t="s">
        <v>1980</v>
      </c>
      <c r="P1139" s="0" t="s">
        <v>2260</v>
      </c>
    </row>
    <row r="1140" customFormat="false" ht="15" hidden="false" customHeight="false" outlineLevel="0" collapsed="false">
      <c r="A1140" s="0" t="s">
        <v>2250</v>
      </c>
      <c r="B1140" s="0" t="s">
        <v>2261</v>
      </c>
      <c r="C1140" s="0" t="s">
        <v>2262</v>
      </c>
      <c r="F1140" s="0" t="n">
        <f aca="false">IF(ISTEXT(O1140),1,0)</f>
        <v>1</v>
      </c>
      <c r="G1140" s="0" t="n">
        <f aca="false">IF(ISTEXT(P1140),1,0)</f>
        <v>1</v>
      </c>
      <c r="H1140" s="0" t="n">
        <f aca="false">IF(ISTEXT(Q1140),1,0)</f>
        <v>1</v>
      </c>
      <c r="I1140" s="0" t="n">
        <f aca="false">IF(AND(($D1140=1),(F1140=1)),1,0)</f>
        <v>0</v>
      </c>
      <c r="J1140" s="0" t="n">
        <f aca="false">IF(AND(($D1140=1),(G1140=1)),1,0)</f>
        <v>0</v>
      </c>
      <c r="K1140" s="0" t="n">
        <f aca="false">IF(AND(($D1140=1),(H1140=1)),1,0)</f>
        <v>0</v>
      </c>
      <c r="L1140" s="0" t="n">
        <f aca="false">IF(AND(NOT($D1140=1),(F1140=1)),1,0)</f>
        <v>1</v>
      </c>
      <c r="M1140" s="0" t="n">
        <f aca="false">IF(AND(NOT($D1140=1),(G1140=1)),1,0)</f>
        <v>1</v>
      </c>
      <c r="N1140" s="0" t="n">
        <f aca="false">IF(AND(NOT($D1140=1),(H1140=1)),1,0)</f>
        <v>1</v>
      </c>
      <c r="O1140" s="0" t="s">
        <v>1980</v>
      </c>
      <c r="P1140" s="0" t="s">
        <v>2263</v>
      </c>
      <c r="Q1140" s="0" t="s">
        <v>2015</v>
      </c>
      <c r="R1140" s="0" t="s">
        <v>1961</v>
      </c>
    </row>
    <row r="1141" customFormat="false" ht="15" hidden="false" customHeight="false" outlineLevel="0" collapsed="false">
      <c r="A1141" s="0" t="s">
        <v>2250</v>
      </c>
      <c r="B1141" s="0" t="s">
        <v>2264</v>
      </c>
      <c r="C1141" s="0" t="s">
        <v>2265</v>
      </c>
      <c r="F1141" s="0" t="n">
        <f aca="false">IF(ISTEXT(O1141),1,0)</f>
        <v>1</v>
      </c>
      <c r="G1141" s="0" t="n">
        <f aca="false">IF(ISTEXT(P1141),1,0)</f>
        <v>0</v>
      </c>
      <c r="H1141" s="0" t="n">
        <f aca="false">IF(ISTEXT(Q1141),1,0)</f>
        <v>0</v>
      </c>
      <c r="I1141" s="0" t="n">
        <f aca="false">IF(AND(($D1141=1),(F1141=1)),1,0)</f>
        <v>0</v>
      </c>
      <c r="J1141" s="0" t="n">
        <f aca="false">IF(AND(($D1141=1),(G1141=1)),1,0)</f>
        <v>0</v>
      </c>
      <c r="K1141" s="0" t="n">
        <f aca="false">IF(AND(($D1141=1),(H1141=1)),1,0)</f>
        <v>0</v>
      </c>
      <c r="L1141" s="0" t="n">
        <f aca="false">IF(AND(NOT($D1141=1),(F1141=1)),1,0)</f>
        <v>1</v>
      </c>
      <c r="M1141" s="0" t="n">
        <f aca="false">IF(AND(NOT($D1141=1),(G1141=1)),1,0)</f>
        <v>0</v>
      </c>
      <c r="N1141" s="0" t="n">
        <f aca="false">IF(AND(NOT($D1141=1),(H1141=1)),1,0)</f>
        <v>0</v>
      </c>
      <c r="O1141" s="0" t="s">
        <v>1980</v>
      </c>
    </row>
    <row r="1142" customFormat="false" ht="15" hidden="false" customHeight="false" outlineLevel="0" collapsed="false">
      <c r="A1142" s="0" t="s">
        <v>2250</v>
      </c>
      <c r="B1142" s="0" t="s">
        <v>2266</v>
      </c>
      <c r="C1142" s="0" t="s">
        <v>2267</v>
      </c>
      <c r="F1142" s="0" t="n">
        <f aca="false">IF(ISTEXT(O1142),1,0)</f>
        <v>1</v>
      </c>
      <c r="G1142" s="0" t="n">
        <f aca="false">IF(ISTEXT(P1142),1,0)</f>
        <v>0</v>
      </c>
      <c r="H1142" s="0" t="n">
        <f aca="false">IF(ISTEXT(Q1142),1,0)</f>
        <v>0</v>
      </c>
      <c r="I1142" s="0" t="n">
        <f aca="false">IF(AND(($D1142=1),(F1142=1)),1,0)</f>
        <v>0</v>
      </c>
      <c r="J1142" s="0" t="n">
        <f aca="false">IF(AND(($D1142=1),(G1142=1)),1,0)</f>
        <v>0</v>
      </c>
      <c r="K1142" s="0" t="n">
        <f aca="false">IF(AND(($D1142=1),(H1142=1)),1,0)</f>
        <v>0</v>
      </c>
      <c r="L1142" s="0" t="n">
        <f aca="false">IF(AND(NOT($D1142=1),(F1142=1)),1,0)</f>
        <v>1</v>
      </c>
      <c r="M1142" s="0" t="n">
        <f aca="false">IF(AND(NOT($D1142=1),(G1142=1)),1,0)</f>
        <v>0</v>
      </c>
      <c r="N1142" s="0" t="n">
        <f aca="false">IF(AND(NOT($D1142=1),(H1142=1)),1,0)</f>
        <v>0</v>
      </c>
      <c r="O1142" s="0" t="s">
        <v>1965</v>
      </c>
    </row>
    <row r="1143" customFormat="false" ht="15" hidden="false" customHeight="false" outlineLevel="0" collapsed="false">
      <c r="A1143" s="0" t="s">
        <v>2250</v>
      </c>
      <c r="B1143" s="0" t="s">
        <v>2268</v>
      </c>
      <c r="C1143" s="0" t="s">
        <v>2269</v>
      </c>
      <c r="F1143" s="0" t="n">
        <f aca="false">IF(ISTEXT(O1143),1,0)</f>
        <v>1</v>
      </c>
      <c r="G1143" s="0" t="n">
        <f aca="false">IF(ISTEXT(P1143),1,0)</f>
        <v>0</v>
      </c>
      <c r="H1143" s="0" t="n">
        <f aca="false">IF(ISTEXT(Q1143),1,0)</f>
        <v>0</v>
      </c>
      <c r="I1143" s="0" t="n">
        <f aca="false">IF(AND(($D1143=1),(F1143=1)),1,0)</f>
        <v>0</v>
      </c>
      <c r="J1143" s="0" t="n">
        <f aca="false">IF(AND(($D1143=1),(G1143=1)),1,0)</f>
        <v>0</v>
      </c>
      <c r="K1143" s="0" t="n">
        <f aca="false">IF(AND(($D1143=1),(H1143=1)),1,0)</f>
        <v>0</v>
      </c>
      <c r="L1143" s="0" t="n">
        <f aca="false">IF(AND(NOT($D1143=1),(F1143=1)),1,0)</f>
        <v>1</v>
      </c>
      <c r="M1143" s="0" t="n">
        <f aca="false">IF(AND(NOT($D1143=1),(G1143=1)),1,0)</f>
        <v>0</v>
      </c>
      <c r="N1143" s="0" t="n">
        <f aca="false">IF(AND(NOT($D1143=1),(H1143=1)),1,0)</f>
        <v>0</v>
      </c>
      <c r="O1143" s="0" t="s">
        <v>1965</v>
      </c>
    </row>
    <row r="1144" customFormat="false" ht="15" hidden="false" customHeight="false" outlineLevel="0" collapsed="false">
      <c r="A1144" s="0" t="s">
        <v>2250</v>
      </c>
      <c r="B1144" s="0" t="s">
        <v>2270</v>
      </c>
      <c r="C1144" s="0" t="s">
        <v>2269</v>
      </c>
      <c r="F1144" s="0" t="n">
        <f aca="false">IF(ISTEXT(O1144),1,0)</f>
        <v>1</v>
      </c>
      <c r="G1144" s="0" t="n">
        <f aca="false">IF(ISTEXT(P1144),1,0)</f>
        <v>0</v>
      </c>
      <c r="H1144" s="0" t="n">
        <f aca="false">IF(ISTEXT(Q1144),1,0)</f>
        <v>0</v>
      </c>
      <c r="I1144" s="0" t="n">
        <f aca="false">IF(AND(($D1144=1),(F1144=1)),1,0)</f>
        <v>0</v>
      </c>
      <c r="J1144" s="0" t="n">
        <f aca="false">IF(AND(($D1144=1),(G1144=1)),1,0)</f>
        <v>0</v>
      </c>
      <c r="K1144" s="0" t="n">
        <f aca="false">IF(AND(($D1144=1),(H1144=1)),1,0)</f>
        <v>0</v>
      </c>
      <c r="L1144" s="0" t="n">
        <f aca="false">IF(AND(NOT($D1144=1),(F1144=1)),1,0)</f>
        <v>1</v>
      </c>
      <c r="M1144" s="0" t="n">
        <f aca="false">IF(AND(NOT($D1144=1),(G1144=1)),1,0)</f>
        <v>0</v>
      </c>
      <c r="N1144" s="0" t="n">
        <f aca="false">IF(AND(NOT($D1144=1),(H1144=1)),1,0)</f>
        <v>0</v>
      </c>
      <c r="O1144" s="0" t="s">
        <v>1965</v>
      </c>
    </row>
    <row r="1145" customFormat="false" ht="15" hidden="false" customHeight="false" outlineLevel="0" collapsed="false">
      <c r="A1145" s="0" t="s">
        <v>2250</v>
      </c>
      <c r="B1145" s="0" t="s">
        <v>2271</v>
      </c>
      <c r="C1145" s="0" t="s">
        <v>2269</v>
      </c>
      <c r="F1145" s="0" t="n">
        <f aca="false">IF(ISTEXT(O1145),1,0)</f>
        <v>1</v>
      </c>
      <c r="G1145" s="0" t="n">
        <f aca="false">IF(ISTEXT(P1145),1,0)</f>
        <v>0</v>
      </c>
      <c r="H1145" s="0" t="n">
        <f aca="false">IF(ISTEXT(Q1145),1,0)</f>
        <v>0</v>
      </c>
      <c r="I1145" s="0" t="n">
        <f aca="false">IF(AND(($D1145=1),(F1145=1)),1,0)</f>
        <v>0</v>
      </c>
      <c r="J1145" s="0" t="n">
        <f aca="false">IF(AND(($D1145=1),(G1145=1)),1,0)</f>
        <v>0</v>
      </c>
      <c r="K1145" s="0" t="n">
        <f aca="false">IF(AND(($D1145=1),(H1145=1)),1,0)</f>
        <v>0</v>
      </c>
      <c r="L1145" s="0" t="n">
        <f aca="false">IF(AND(NOT($D1145=1),(F1145=1)),1,0)</f>
        <v>1</v>
      </c>
      <c r="M1145" s="0" t="n">
        <f aca="false">IF(AND(NOT($D1145=1),(G1145=1)),1,0)</f>
        <v>0</v>
      </c>
      <c r="N1145" s="0" t="n">
        <f aca="false">IF(AND(NOT($D1145=1),(H1145=1)),1,0)</f>
        <v>0</v>
      </c>
      <c r="O1145" s="0" t="s">
        <v>1965</v>
      </c>
    </row>
    <row r="1146" customFormat="false" ht="15" hidden="false" customHeight="false" outlineLevel="0" collapsed="false">
      <c r="A1146" s="0" t="s">
        <v>2250</v>
      </c>
      <c r="B1146" s="0" t="s">
        <v>2272</v>
      </c>
      <c r="C1146" s="0" t="s">
        <v>2053</v>
      </c>
      <c r="F1146" s="0" t="n">
        <f aca="false">IF(ISTEXT(O1146),1,0)</f>
        <v>1</v>
      </c>
      <c r="G1146" s="0" t="n">
        <f aca="false">IF(ISTEXT(P1146),1,0)</f>
        <v>1</v>
      </c>
      <c r="H1146" s="0" t="n">
        <f aca="false">IF(ISTEXT(Q1146),1,0)</f>
        <v>0</v>
      </c>
      <c r="I1146" s="0" t="n">
        <f aca="false">IF(AND(($D1146=1),(F1146=1)),1,0)</f>
        <v>0</v>
      </c>
      <c r="J1146" s="0" t="n">
        <f aca="false">IF(AND(($D1146=1),(G1146=1)),1,0)</f>
        <v>0</v>
      </c>
      <c r="K1146" s="0" t="n">
        <f aca="false">IF(AND(($D1146=1),(H1146=1)),1,0)</f>
        <v>0</v>
      </c>
      <c r="L1146" s="0" t="n">
        <f aca="false">IF(AND(NOT($D1146=1),(F1146=1)),1,0)</f>
        <v>1</v>
      </c>
      <c r="M1146" s="0" t="n">
        <f aca="false">IF(AND(NOT($D1146=1),(G1146=1)),1,0)</f>
        <v>1</v>
      </c>
      <c r="N1146" s="0" t="n">
        <f aca="false">IF(AND(NOT($D1146=1),(H1146=1)),1,0)</f>
        <v>0</v>
      </c>
      <c r="O1146" s="0" t="s">
        <v>1965</v>
      </c>
      <c r="P1146" s="0" t="s">
        <v>1960</v>
      </c>
    </row>
    <row r="1147" customFormat="false" ht="15" hidden="false" customHeight="false" outlineLevel="0" collapsed="false">
      <c r="A1147" s="0" t="s">
        <v>2250</v>
      </c>
      <c r="B1147" s="0" t="s">
        <v>2273</v>
      </c>
      <c r="C1147" s="0" t="s">
        <v>2274</v>
      </c>
      <c r="F1147" s="0" t="n">
        <f aca="false">IF(ISTEXT(O1147),1,0)</f>
        <v>1</v>
      </c>
      <c r="G1147" s="0" t="n">
        <f aca="false">IF(ISTEXT(P1147),1,0)</f>
        <v>1</v>
      </c>
      <c r="H1147" s="0" t="n">
        <f aca="false">IF(ISTEXT(Q1147),1,0)</f>
        <v>1</v>
      </c>
      <c r="I1147" s="0" t="n">
        <f aca="false">IF(AND(($D1147=1),(F1147=1)),1,0)</f>
        <v>0</v>
      </c>
      <c r="J1147" s="0" t="n">
        <f aca="false">IF(AND(($D1147=1),(G1147=1)),1,0)</f>
        <v>0</v>
      </c>
      <c r="K1147" s="0" t="n">
        <f aca="false">IF(AND(($D1147=1),(H1147=1)),1,0)</f>
        <v>0</v>
      </c>
      <c r="L1147" s="0" t="n">
        <f aca="false">IF(AND(NOT($D1147=1),(F1147=1)),1,0)</f>
        <v>1</v>
      </c>
      <c r="M1147" s="0" t="n">
        <f aca="false">IF(AND(NOT($D1147=1),(G1147=1)),1,0)</f>
        <v>1</v>
      </c>
      <c r="N1147" s="0" t="n">
        <f aca="false">IF(AND(NOT($D1147=1),(H1147=1)),1,0)</f>
        <v>1</v>
      </c>
      <c r="O1147" s="0" t="s">
        <v>1980</v>
      </c>
      <c r="P1147" s="0" t="s">
        <v>2263</v>
      </c>
      <c r="Q1147" s="0" t="s">
        <v>2015</v>
      </c>
      <c r="R1147" s="0" t="s">
        <v>1961</v>
      </c>
    </row>
    <row r="1148" customFormat="false" ht="15" hidden="false" customHeight="false" outlineLevel="0" collapsed="false">
      <c r="A1148" s="0" t="s">
        <v>2250</v>
      </c>
      <c r="B1148" s="0" t="s">
        <v>2275</v>
      </c>
      <c r="C1148" s="0" t="s">
        <v>2276</v>
      </c>
      <c r="F1148" s="0" t="n">
        <f aca="false">IF(ISTEXT(O1148),1,0)</f>
        <v>1</v>
      </c>
      <c r="G1148" s="0" t="n">
        <f aca="false">IF(ISTEXT(P1148),1,0)</f>
        <v>0</v>
      </c>
      <c r="H1148" s="0" t="n">
        <f aca="false">IF(ISTEXT(Q1148),1,0)</f>
        <v>0</v>
      </c>
      <c r="I1148" s="0" t="n">
        <f aca="false">IF(AND(($D1148=1),(F1148=1)),1,0)</f>
        <v>0</v>
      </c>
      <c r="J1148" s="0" t="n">
        <f aca="false">IF(AND(($D1148=1),(G1148=1)),1,0)</f>
        <v>0</v>
      </c>
      <c r="K1148" s="0" t="n">
        <f aca="false">IF(AND(($D1148=1),(H1148=1)),1,0)</f>
        <v>0</v>
      </c>
      <c r="L1148" s="0" t="n">
        <f aca="false">IF(AND(NOT($D1148=1),(F1148=1)),1,0)</f>
        <v>1</v>
      </c>
      <c r="M1148" s="0" t="n">
        <f aca="false">IF(AND(NOT($D1148=1),(G1148=1)),1,0)</f>
        <v>0</v>
      </c>
      <c r="N1148" s="0" t="n">
        <f aca="false">IF(AND(NOT($D1148=1),(H1148=1)),1,0)</f>
        <v>0</v>
      </c>
      <c r="O1148" s="0" t="s">
        <v>2015</v>
      </c>
    </row>
    <row r="1149" customFormat="false" ht="15" hidden="false" customHeight="false" outlineLevel="0" collapsed="false">
      <c r="A1149" s="0" t="s">
        <v>2250</v>
      </c>
      <c r="B1149" s="0" t="s">
        <v>2277</v>
      </c>
      <c r="C1149" s="0" t="s">
        <v>2278</v>
      </c>
      <c r="F1149" s="0" t="n">
        <f aca="false">IF(ISTEXT(O1149),1,0)</f>
        <v>1</v>
      </c>
      <c r="G1149" s="0" t="n">
        <f aca="false">IF(ISTEXT(P1149),1,0)</f>
        <v>0</v>
      </c>
      <c r="H1149" s="0" t="n">
        <f aca="false">IF(ISTEXT(Q1149),1,0)</f>
        <v>0</v>
      </c>
      <c r="I1149" s="0" t="n">
        <f aca="false">IF(AND(($D1149=1),(F1149=1)),1,0)</f>
        <v>0</v>
      </c>
      <c r="J1149" s="0" t="n">
        <f aca="false">IF(AND(($D1149=1),(G1149=1)),1,0)</f>
        <v>0</v>
      </c>
      <c r="K1149" s="0" t="n">
        <f aca="false">IF(AND(($D1149=1),(H1149=1)),1,0)</f>
        <v>0</v>
      </c>
      <c r="L1149" s="0" t="n">
        <f aca="false">IF(AND(NOT($D1149=1),(F1149=1)),1,0)</f>
        <v>1</v>
      </c>
      <c r="M1149" s="0" t="n">
        <f aca="false">IF(AND(NOT($D1149=1),(G1149=1)),1,0)</f>
        <v>0</v>
      </c>
      <c r="N1149" s="0" t="n">
        <f aca="false">IF(AND(NOT($D1149=1),(H1149=1)),1,0)</f>
        <v>0</v>
      </c>
      <c r="O1149" s="0" t="s">
        <v>1960</v>
      </c>
    </row>
    <row r="1150" customFormat="false" ht="15" hidden="false" customHeight="false" outlineLevel="0" collapsed="false">
      <c r="A1150" s="0" t="s">
        <v>2250</v>
      </c>
      <c r="B1150" s="0" t="s">
        <v>2279</v>
      </c>
      <c r="C1150" s="0" t="s">
        <v>2280</v>
      </c>
      <c r="F1150" s="0" t="n">
        <f aca="false">IF(ISTEXT(O1150),1,0)</f>
        <v>1</v>
      </c>
      <c r="G1150" s="0" t="n">
        <f aca="false">IF(ISTEXT(P1150),1,0)</f>
        <v>0</v>
      </c>
      <c r="H1150" s="0" t="n">
        <f aca="false">IF(ISTEXT(Q1150),1,0)</f>
        <v>0</v>
      </c>
      <c r="I1150" s="0" t="n">
        <f aca="false">IF(AND(($D1150=1),(F1150=1)),1,0)</f>
        <v>0</v>
      </c>
      <c r="J1150" s="0" t="n">
        <f aca="false">IF(AND(($D1150=1),(G1150=1)),1,0)</f>
        <v>0</v>
      </c>
      <c r="K1150" s="0" t="n">
        <f aca="false">IF(AND(($D1150=1),(H1150=1)),1,0)</f>
        <v>0</v>
      </c>
      <c r="L1150" s="0" t="n">
        <f aca="false">IF(AND(NOT($D1150=1),(F1150=1)),1,0)</f>
        <v>1</v>
      </c>
      <c r="M1150" s="0" t="n">
        <f aca="false">IF(AND(NOT($D1150=1),(G1150=1)),1,0)</f>
        <v>0</v>
      </c>
      <c r="N1150" s="0" t="n">
        <f aca="false">IF(AND(NOT($D1150=1),(H1150=1)),1,0)</f>
        <v>0</v>
      </c>
      <c r="O1150" s="0" t="s">
        <v>1960</v>
      </c>
    </row>
    <row r="1151" customFormat="false" ht="15" hidden="false" customHeight="false" outlineLevel="0" collapsed="false">
      <c r="A1151" s="0" t="s">
        <v>2250</v>
      </c>
      <c r="B1151" s="0" t="s">
        <v>2281</v>
      </c>
      <c r="C1151" s="0" t="s">
        <v>2282</v>
      </c>
      <c r="F1151" s="0" t="n">
        <f aca="false">IF(ISTEXT(O1151),1,0)</f>
        <v>1</v>
      </c>
      <c r="G1151" s="0" t="n">
        <f aca="false">IF(ISTEXT(P1151),1,0)</f>
        <v>0</v>
      </c>
      <c r="H1151" s="0" t="n">
        <f aca="false">IF(ISTEXT(Q1151),1,0)</f>
        <v>0</v>
      </c>
      <c r="I1151" s="0" t="n">
        <f aca="false">IF(AND(($D1151=1),(F1151=1)),1,0)</f>
        <v>0</v>
      </c>
      <c r="J1151" s="0" t="n">
        <f aca="false">IF(AND(($D1151=1),(G1151=1)),1,0)</f>
        <v>0</v>
      </c>
      <c r="K1151" s="0" t="n">
        <f aca="false">IF(AND(($D1151=1),(H1151=1)),1,0)</f>
        <v>0</v>
      </c>
      <c r="L1151" s="0" t="n">
        <f aca="false">IF(AND(NOT($D1151=1),(F1151=1)),1,0)</f>
        <v>1</v>
      </c>
      <c r="M1151" s="0" t="n">
        <f aca="false">IF(AND(NOT($D1151=1),(G1151=1)),1,0)</f>
        <v>0</v>
      </c>
      <c r="N1151" s="0" t="n">
        <f aca="false">IF(AND(NOT($D1151=1),(H1151=1)),1,0)</f>
        <v>0</v>
      </c>
      <c r="O1151" s="0" t="s">
        <v>1960</v>
      </c>
    </row>
    <row r="1152" customFormat="false" ht="15" hidden="false" customHeight="false" outlineLevel="0" collapsed="false">
      <c r="A1152" s="0" t="s">
        <v>2250</v>
      </c>
      <c r="B1152" s="0" t="s">
        <v>2283</v>
      </c>
      <c r="C1152" s="0" t="s">
        <v>2284</v>
      </c>
      <c r="F1152" s="0" t="n">
        <f aca="false">IF(ISTEXT(O1152),1,0)</f>
        <v>1</v>
      </c>
      <c r="G1152" s="0" t="n">
        <f aca="false">IF(ISTEXT(P1152),1,0)</f>
        <v>0</v>
      </c>
      <c r="H1152" s="0" t="n">
        <f aca="false">IF(ISTEXT(Q1152),1,0)</f>
        <v>0</v>
      </c>
      <c r="I1152" s="0" t="n">
        <f aca="false">IF(AND(($D1152=1),(F1152=1)),1,0)</f>
        <v>0</v>
      </c>
      <c r="J1152" s="0" t="n">
        <f aca="false">IF(AND(($D1152=1),(G1152=1)),1,0)</f>
        <v>0</v>
      </c>
      <c r="K1152" s="0" t="n">
        <f aca="false">IF(AND(($D1152=1),(H1152=1)),1,0)</f>
        <v>0</v>
      </c>
      <c r="L1152" s="0" t="n">
        <f aca="false">IF(AND(NOT($D1152=1),(F1152=1)),1,0)</f>
        <v>1</v>
      </c>
      <c r="M1152" s="0" t="n">
        <f aca="false">IF(AND(NOT($D1152=1),(G1152=1)),1,0)</f>
        <v>0</v>
      </c>
      <c r="N1152" s="0" t="n">
        <f aca="false">IF(AND(NOT($D1152=1),(H1152=1)),1,0)</f>
        <v>0</v>
      </c>
      <c r="O1152" s="0" t="s">
        <v>1960</v>
      </c>
    </row>
    <row r="1153" customFormat="false" ht="15" hidden="false" customHeight="false" outlineLevel="0" collapsed="false">
      <c r="A1153" s="0" t="s">
        <v>2250</v>
      </c>
      <c r="B1153" s="0" t="s">
        <v>2285</v>
      </c>
      <c r="C1153" s="0" t="s">
        <v>2284</v>
      </c>
      <c r="F1153" s="0" t="n">
        <f aca="false">IF(ISTEXT(O1153),1,0)</f>
        <v>1</v>
      </c>
      <c r="G1153" s="0" t="n">
        <f aca="false">IF(ISTEXT(P1153),1,0)</f>
        <v>0</v>
      </c>
      <c r="H1153" s="0" t="n">
        <f aca="false">IF(ISTEXT(Q1153),1,0)</f>
        <v>0</v>
      </c>
      <c r="I1153" s="0" t="n">
        <f aca="false">IF(AND(($D1153=1),(F1153=1)),1,0)</f>
        <v>0</v>
      </c>
      <c r="J1153" s="0" t="n">
        <f aca="false">IF(AND(($D1153=1),(G1153=1)),1,0)</f>
        <v>0</v>
      </c>
      <c r="K1153" s="0" t="n">
        <f aca="false">IF(AND(($D1153=1),(H1153=1)),1,0)</f>
        <v>0</v>
      </c>
      <c r="L1153" s="0" t="n">
        <f aca="false">IF(AND(NOT($D1153=1),(F1153=1)),1,0)</f>
        <v>1</v>
      </c>
      <c r="M1153" s="0" t="n">
        <f aca="false">IF(AND(NOT($D1153=1),(G1153=1)),1,0)</f>
        <v>0</v>
      </c>
      <c r="N1153" s="0" t="n">
        <f aca="false">IF(AND(NOT($D1153=1),(H1153=1)),1,0)</f>
        <v>0</v>
      </c>
      <c r="O1153" s="0" t="s">
        <v>1960</v>
      </c>
    </row>
    <row r="1154" customFormat="false" ht="15" hidden="false" customHeight="false" outlineLevel="0" collapsed="false">
      <c r="A1154" s="0" t="s">
        <v>2250</v>
      </c>
      <c r="B1154" s="0" t="s">
        <v>2286</v>
      </c>
      <c r="C1154" s="0" t="s">
        <v>2287</v>
      </c>
      <c r="F1154" s="0" t="n">
        <f aca="false">IF(ISTEXT(O1154),1,0)</f>
        <v>1</v>
      </c>
      <c r="G1154" s="0" t="n">
        <f aca="false">IF(ISTEXT(P1154),1,0)</f>
        <v>0</v>
      </c>
      <c r="H1154" s="0" t="n">
        <f aca="false">IF(ISTEXT(Q1154),1,0)</f>
        <v>0</v>
      </c>
      <c r="I1154" s="0" t="n">
        <f aca="false">IF(AND(($D1154=1),(F1154=1)),1,0)</f>
        <v>0</v>
      </c>
      <c r="J1154" s="0" t="n">
        <f aca="false">IF(AND(($D1154=1),(G1154=1)),1,0)</f>
        <v>0</v>
      </c>
      <c r="K1154" s="0" t="n">
        <f aca="false">IF(AND(($D1154=1),(H1154=1)),1,0)</f>
        <v>0</v>
      </c>
      <c r="L1154" s="0" t="n">
        <f aca="false">IF(AND(NOT($D1154=1),(F1154=1)),1,0)</f>
        <v>1</v>
      </c>
      <c r="M1154" s="0" t="n">
        <f aca="false">IF(AND(NOT($D1154=1),(G1154=1)),1,0)</f>
        <v>0</v>
      </c>
      <c r="N1154" s="0" t="n">
        <f aca="false">IF(AND(NOT($D1154=1),(H1154=1)),1,0)</f>
        <v>0</v>
      </c>
      <c r="O1154" s="0" t="s">
        <v>2015</v>
      </c>
    </row>
    <row r="1155" customFormat="false" ht="15" hidden="false" customHeight="false" outlineLevel="0" collapsed="false">
      <c r="A1155" s="0" t="s">
        <v>2250</v>
      </c>
      <c r="B1155" s="0" t="s">
        <v>2288</v>
      </c>
      <c r="C1155" s="0" t="s">
        <v>2289</v>
      </c>
      <c r="F1155" s="0" t="n">
        <f aca="false">IF(ISTEXT(O1155),1,0)</f>
        <v>1</v>
      </c>
      <c r="G1155" s="0" t="n">
        <f aca="false">IF(ISTEXT(P1155),1,0)</f>
        <v>0</v>
      </c>
      <c r="H1155" s="0" t="n">
        <f aca="false">IF(ISTEXT(Q1155),1,0)</f>
        <v>0</v>
      </c>
      <c r="I1155" s="0" t="n">
        <f aca="false">IF(AND(($D1155=1),(F1155=1)),1,0)</f>
        <v>0</v>
      </c>
      <c r="J1155" s="0" t="n">
        <f aca="false">IF(AND(($D1155=1),(G1155=1)),1,0)</f>
        <v>0</v>
      </c>
      <c r="K1155" s="0" t="n">
        <f aca="false">IF(AND(($D1155=1),(H1155=1)),1,0)</f>
        <v>0</v>
      </c>
      <c r="L1155" s="0" t="n">
        <f aca="false">IF(AND(NOT($D1155=1),(F1155=1)),1,0)</f>
        <v>1</v>
      </c>
      <c r="M1155" s="0" t="n">
        <f aca="false">IF(AND(NOT($D1155=1),(G1155=1)),1,0)</f>
        <v>0</v>
      </c>
      <c r="N1155" s="0" t="n">
        <f aca="false">IF(AND(NOT($D1155=1),(H1155=1)),1,0)</f>
        <v>0</v>
      </c>
      <c r="O1155" s="0" t="s">
        <v>1960</v>
      </c>
    </row>
    <row r="1156" customFormat="false" ht="15" hidden="false" customHeight="false" outlineLevel="0" collapsed="false">
      <c r="A1156" s="0" t="s">
        <v>2250</v>
      </c>
      <c r="B1156" s="0" t="s">
        <v>2290</v>
      </c>
      <c r="C1156" s="0" t="s">
        <v>2291</v>
      </c>
      <c r="F1156" s="0" t="n">
        <f aca="false">IF(ISTEXT(O1156),1,0)</f>
        <v>1</v>
      </c>
      <c r="G1156" s="0" t="n">
        <f aca="false">IF(ISTEXT(P1156),1,0)</f>
        <v>0</v>
      </c>
      <c r="H1156" s="0" t="n">
        <f aca="false">IF(ISTEXT(Q1156),1,0)</f>
        <v>0</v>
      </c>
      <c r="I1156" s="0" t="n">
        <f aca="false">IF(AND(($D1156=1),(F1156=1)),1,0)</f>
        <v>0</v>
      </c>
      <c r="J1156" s="0" t="n">
        <f aca="false">IF(AND(($D1156=1),(G1156=1)),1,0)</f>
        <v>0</v>
      </c>
      <c r="K1156" s="0" t="n">
        <f aca="false">IF(AND(($D1156=1),(H1156=1)),1,0)</f>
        <v>0</v>
      </c>
      <c r="L1156" s="0" t="n">
        <f aca="false">IF(AND(NOT($D1156=1),(F1156=1)),1,0)</f>
        <v>1</v>
      </c>
      <c r="M1156" s="0" t="n">
        <f aca="false">IF(AND(NOT($D1156=1),(G1156=1)),1,0)</f>
        <v>0</v>
      </c>
      <c r="N1156" s="0" t="n">
        <f aca="false">IF(AND(NOT($D1156=1),(H1156=1)),1,0)</f>
        <v>0</v>
      </c>
      <c r="O1156" s="0" t="s">
        <v>1960</v>
      </c>
    </row>
    <row r="1157" customFormat="false" ht="15" hidden="false" customHeight="false" outlineLevel="0" collapsed="false">
      <c r="A1157" s="0" t="s">
        <v>2250</v>
      </c>
      <c r="B1157" s="0" t="s">
        <v>2292</v>
      </c>
      <c r="C1157" s="0" t="s">
        <v>2293</v>
      </c>
      <c r="F1157" s="0" t="n">
        <f aca="false">IF(ISTEXT(O1157),1,0)</f>
        <v>1</v>
      </c>
      <c r="G1157" s="0" t="n">
        <f aca="false">IF(ISTEXT(P1157),1,0)</f>
        <v>0</v>
      </c>
      <c r="H1157" s="0" t="n">
        <f aca="false">IF(ISTEXT(Q1157),1,0)</f>
        <v>0</v>
      </c>
      <c r="I1157" s="0" t="n">
        <f aca="false">IF(AND(($D1157=1),(F1157=1)),1,0)</f>
        <v>0</v>
      </c>
      <c r="J1157" s="0" t="n">
        <f aca="false">IF(AND(($D1157=1),(G1157=1)),1,0)</f>
        <v>0</v>
      </c>
      <c r="K1157" s="0" t="n">
        <f aca="false">IF(AND(($D1157=1),(H1157=1)),1,0)</f>
        <v>0</v>
      </c>
      <c r="L1157" s="0" t="n">
        <f aca="false">IF(AND(NOT($D1157=1),(F1157=1)),1,0)</f>
        <v>1</v>
      </c>
      <c r="M1157" s="0" t="n">
        <f aca="false">IF(AND(NOT($D1157=1),(G1157=1)),1,0)</f>
        <v>0</v>
      </c>
      <c r="N1157" s="0" t="n">
        <f aca="false">IF(AND(NOT($D1157=1),(H1157=1)),1,0)</f>
        <v>0</v>
      </c>
      <c r="O1157" s="0" t="s">
        <v>1960</v>
      </c>
    </row>
    <row r="1158" customFormat="false" ht="15" hidden="false" customHeight="false" outlineLevel="0" collapsed="false">
      <c r="A1158" s="0" t="s">
        <v>2250</v>
      </c>
      <c r="B1158" s="0" t="s">
        <v>2294</v>
      </c>
      <c r="C1158" s="0" t="s">
        <v>2295</v>
      </c>
      <c r="F1158" s="0" t="n">
        <f aca="false">IF(ISTEXT(O1158),1,0)</f>
        <v>1</v>
      </c>
      <c r="G1158" s="0" t="n">
        <f aca="false">IF(ISTEXT(P1158),1,0)</f>
        <v>0</v>
      </c>
      <c r="H1158" s="0" t="n">
        <f aca="false">IF(ISTEXT(Q1158),1,0)</f>
        <v>0</v>
      </c>
      <c r="I1158" s="0" t="n">
        <f aca="false">IF(AND(($D1158=1),(F1158=1)),1,0)</f>
        <v>0</v>
      </c>
      <c r="J1158" s="0" t="n">
        <f aca="false">IF(AND(($D1158=1),(G1158=1)),1,0)</f>
        <v>0</v>
      </c>
      <c r="K1158" s="0" t="n">
        <f aca="false">IF(AND(($D1158=1),(H1158=1)),1,0)</f>
        <v>0</v>
      </c>
      <c r="L1158" s="0" t="n">
        <f aca="false">IF(AND(NOT($D1158=1),(F1158=1)),1,0)</f>
        <v>1</v>
      </c>
      <c r="M1158" s="0" t="n">
        <f aca="false">IF(AND(NOT($D1158=1),(G1158=1)),1,0)</f>
        <v>0</v>
      </c>
      <c r="N1158" s="0" t="n">
        <f aca="false">IF(AND(NOT($D1158=1),(H1158=1)),1,0)</f>
        <v>0</v>
      </c>
      <c r="O1158" s="0" t="s">
        <v>1960</v>
      </c>
    </row>
    <row r="1159" customFormat="false" ht="15" hidden="false" customHeight="false" outlineLevel="0" collapsed="false">
      <c r="A1159" s="0" t="s">
        <v>2250</v>
      </c>
      <c r="B1159" s="0" t="s">
        <v>2296</v>
      </c>
      <c r="C1159" s="0" t="s">
        <v>2295</v>
      </c>
      <c r="F1159" s="0" t="n">
        <f aca="false">IF(ISTEXT(O1159),1,0)</f>
        <v>1</v>
      </c>
      <c r="G1159" s="0" t="n">
        <f aca="false">IF(ISTEXT(P1159),1,0)</f>
        <v>0</v>
      </c>
      <c r="H1159" s="0" t="n">
        <f aca="false">IF(ISTEXT(Q1159),1,0)</f>
        <v>0</v>
      </c>
      <c r="I1159" s="0" t="n">
        <f aca="false">IF(AND(($D1159=1),(F1159=1)),1,0)</f>
        <v>0</v>
      </c>
      <c r="J1159" s="0" t="n">
        <f aca="false">IF(AND(($D1159=1),(G1159=1)),1,0)</f>
        <v>0</v>
      </c>
      <c r="K1159" s="0" t="n">
        <f aca="false">IF(AND(($D1159=1),(H1159=1)),1,0)</f>
        <v>0</v>
      </c>
      <c r="L1159" s="0" t="n">
        <f aca="false">IF(AND(NOT($D1159=1),(F1159=1)),1,0)</f>
        <v>1</v>
      </c>
      <c r="M1159" s="0" t="n">
        <f aca="false">IF(AND(NOT($D1159=1),(G1159=1)),1,0)</f>
        <v>0</v>
      </c>
      <c r="N1159" s="0" t="n">
        <f aca="false">IF(AND(NOT($D1159=1),(H1159=1)),1,0)</f>
        <v>0</v>
      </c>
      <c r="O1159" s="0" t="s">
        <v>1960</v>
      </c>
    </row>
    <row r="1160" customFormat="false" ht="15" hidden="false" customHeight="false" outlineLevel="0" collapsed="false">
      <c r="A1160" s="0" t="s">
        <v>2250</v>
      </c>
      <c r="B1160" s="0" t="s">
        <v>2297</v>
      </c>
      <c r="C1160" s="0" t="s">
        <v>2295</v>
      </c>
      <c r="F1160" s="0" t="n">
        <f aca="false">IF(ISTEXT(O1160),1,0)</f>
        <v>1</v>
      </c>
      <c r="G1160" s="0" t="n">
        <f aca="false">IF(ISTEXT(P1160),1,0)</f>
        <v>0</v>
      </c>
      <c r="H1160" s="0" t="n">
        <f aca="false">IF(ISTEXT(Q1160),1,0)</f>
        <v>0</v>
      </c>
      <c r="I1160" s="0" t="n">
        <f aca="false">IF(AND(($D1160=1),(F1160=1)),1,0)</f>
        <v>0</v>
      </c>
      <c r="J1160" s="0" t="n">
        <f aca="false">IF(AND(($D1160=1),(G1160=1)),1,0)</f>
        <v>0</v>
      </c>
      <c r="K1160" s="0" t="n">
        <f aca="false">IF(AND(($D1160=1),(H1160=1)),1,0)</f>
        <v>0</v>
      </c>
      <c r="L1160" s="0" t="n">
        <f aca="false">IF(AND(NOT($D1160=1),(F1160=1)),1,0)</f>
        <v>1</v>
      </c>
      <c r="M1160" s="0" t="n">
        <f aca="false">IF(AND(NOT($D1160=1),(G1160=1)),1,0)</f>
        <v>0</v>
      </c>
      <c r="N1160" s="0" t="n">
        <f aca="false">IF(AND(NOT($D1160=1),(H1160=1)),1,0)</f>
        <v>0</v>
      </c>
      <c r="O1160" s="0" t="s">
        <v>1960</v>
      </c>
    </row>
    <row r="1161" customFormat="false" ht="15" hidden="false" customHeight="false" outlineLevel="0" collapsed="false">
      <c r="A1161" s="0" t="s">
        <v>2250</v>
      </c>
      <c r="B1161" s="0" t="s">
        <v>2298</v>
      </c>
      <c r="C1161" s="0" t="s">
        <v>2289</v>
      </c>
      <c r="F1161" s="0" t="n">
        <f aca="false">IF(ISTEXT(O1161),1,0)</f>
        <v>1</v>
      </c>
      <c r="G1161" s="0" t="n">
        <f aca="false">IF(ISTEXT(P1161),1,0)</f>
        <v>0</v>
      </c>
      <c r="H1161" s="0" t="n">
        <f aca="false">IF(ISTEXT(Q1161),1,0)</f>
        <v>0</v>
      </c>
      <c r="I1161" s="0" t="n">
        <f aca="false">IF(AND(($D1161=1),(F1161=1)),1,0)</f>
        <v>0</v>
      </c>
      <c r="J1161" s="0" t="n">
        <f aca="false">IF(AND(($D1161=1),(G1161=1)),1,0)</f>
        <v>0</v>
      </c>
      <c r="K1161" s="0" t="n">
        <f aca="false">IF(AND(($D1161=1),(H1161=1)),1,0)</f>
        <v>0</v>
      </c>
      <c r="L1161" s="0" t="n">
        <f aca="false">IF(AND(NOT($D1161=1),(F1161=1)),1,0)</f>
        <v>1</v>
      </c>
      <c r="M1161" s="0" t="n">
        <f aca="false">IF(AND(NOT($D1161=1),(G1161=1)),1,0)</f>
        <v>0</v>
      </c>
      <c r="N1161" s="0" t="n">
        <f aca="false">IF(AND(NOT($D1161=1),(H1161=1)),1,0)</f>
        <v>0</v>
      </c>
      <c r="O1161" s="0" t="s">
        <v>1960</v>
      </c>
    </row>
    <row r="1162" customFormat="false" ht="15" hidden="false" customHeight="false" outlineLevel="0" collapsed="false">
      <c r="A1162" s="0" t="s">
        <v>2250</v>
      </c>
      <c r="B1162" s="0" t="s">
        <v>2299</v>
      </c>
      <c r="C1162" s="0" t="s">
        <v>545</v>
      </c>
      <c r="F1162" s="0" t="n">
        <f aca="false">IF(ISTEXT(O1162),1,0)</f>
        <v>1</v>
      </c>
      <c r="G1162" s="0" t="n">
        <f aca="false">IF(ISTEXT(P1162),1,0)</f>
        <v>0</v>
      </c>
      <c r="H1162" s="0" t="n">
        <f aca="false">IF(ISTEXT(Q1162),1,0)</f>
        <v>0</v>
      </c>
      <c r="I1162" s="0" t="n">
        <f aca="false">IF(AND(($D1162=1),(F1162=1)),1,0)</f>
        <v>0</v>
      </c>
      <c r="J1162" s="0" t="n">
        <f aca="false">IF(AND(($D1162=1),(G1162=1)),1,0)</f>
        <v>0</v>
      </c>
      <c r="K1162" s="0" t="n">
        <f aca="false">IF(AND(($D1162=1),(H1162=1)),1,0)</f>
        <v>0</v>
      </c>
      <c r="L1162" s="0" t="n">
        <f aca="false">IF(AND(NOT($D1162=1),(F1162=1)),1,0)</f>
        <v>1</v>
      </c>
      <c r="M1162" s="0" t="n">
        <f aca="false">IF(AND(NOT($D1162=1),(G1162=1)),1,0)</f>
        <v>0</v>
      </c>
      <c r="N1162" s="0" t="n">
        <f aca="false">IF(AND(NOT($D1162=1),(H1162=1)),1,0)</f>
        <v>0</v>
      </c>
      <c r="O1162" s="0" t="s">
        <v>1960</v>
      </c>
    </row>
    <row r="1163" customFormat="false" ht="15" hidden="false" customHeight="false" outlineLevel="0" collapsed="false">
      <c r="A1163" s="0" t="s">
        <v>2250</v>
      </c>
      <c r="B1163" s="0" t="s">
        <v>2300</v>
      </c>
      <c r="C1163" s="0" t="s">
        <v>2301</v>
      </c>
      <c r="F1163" s="0" t="n">
        <f aca="false">IF(ISTEXT(O1163),1,0)</f>
        <v>1</v>
      </c>
      <c r="G1163" s="0" t="n">
        <f aca="false">IF(ISTEXT(P1163),1,0)</f>
        <v>0</v>
      </c>
      <c r="H1163" s="0" t="n">
        <f aca="false">IF(ISTEXT(Q1163),1,0)</f>
        <v>0</v>
      </c>
      <c r="I1163" s="0" t="n">
        <f aca="false">IF(AND(($D1163=1),(F1163=1)),1,0)</f>
        <v>0</v>
      </c>
      <c r="J1163" s="0" t="n">
        <f aca="false">IF(AND(($D1163=1),(G1163=1)),1,0)</f>
        <v>0</v>
      </c>
      <c r="K1163" s="0" t="n">
        <f aca="false">IF(AND(($D1163=1),(H1163=1)),1,0)</f>
        <v>0</v>
      </c>
      <c r="L1163" s="0" t="n">
        <f aca="false">IF(AND(NOT($D1163=1),(F1163=1)),1,0)</f>
        <v>1</v>
      </c>
      <c r="M1163" s="0" t="n">
        <f aca="false">IF(AND(NOT($D1163=1),(G1163=1)),1,0)</f>
        <v>0</v>
      </c>
      <c r="N1163" s="0" t="n">
        <f aca="false">IF(AND(NOT($D1163=1),(H1163=1)),1,0)</f>
        <v>0</v>
      </c>
      <c r="O1163" s="0" t="s">
        <v>1960</v>
      </c>
    </row>
    <row r="1164" customFormat="false" ht="15" hidden="false" customHeight="false" outlineLevel="0" collapsed="false">
      <c r="A1164" s="0" t="s">
        <v>2250</v>
      </c>
      <c r="B1164" s="0" t="s">
        <v>2302</v>
      </c>
      <c r="C1164" s="0" t="s">
        <v>2303</v>
      </c>
      <c r="F1164" s="0" t="n">
        <f aca="false">IF(ISTEXT(O1164),1,0)</f>
        <v>1</v>
      </c>
      <c r="G1164" s="0" t="n">
        <f aca="false">IF(ISTEXT(P1164),1,0)</f>
        <v>1</v>
      </c>
      <c r="H1164" s="0" t="n">
        <f aca="false">IF(ISTEXT(Q1164),1,0)</f>
        <v>0</v>
      </c>
      <c r="I1164" s="0" t="n">
        <f aca="false">IF(AND(($D1164=1),(F1164=1)),1,0)</f>
        <v>0</v>
      </c>
      <c r="J1164" s="0" t="n">
        <f aca="false">IF(AND(($D1164=1),(G1164=1)),1,0)</f>
        <v>0</v>
      </c>
      <c r="K1164" s="0" t="n">
        <f aca="false">IF(AND(($D1164=1),(H1164=1)),1,0)</f>
        <v>0</v>
      </c>
      <c r="L1164" s="0" t="n">
        <f aca="false">IF(AND(NOT($D1164=1),(F1164=1)),1,0)</f>
        <v>1</v>
      </c>
      <c r="M1164" s="0" t="n">
        <f aca="false">IF(AND(NOT($D1164=1),(G1164=1)),1,0)</f>
        <v>1</v>
      </c>
      <c r="N1164" s="0" t="n">
        <f aca="false">IF(AND(NOT($D1164=1),(H1164=1)),1,0)</f>
        <v>0</v>
      </c>
      <c r="O1164" s="0" t="s">
        <v>1960</v>
      </c>
      <c r="P1164" s="0" t="s">
        <v>2015</v>
      </c>
    </row>
    <row r="1165" customFormat="false" ht="15" hidden="false" customHeight="false" outlineLevel="0" collapsed="false">
      <c r="A1165" s="0" t="s">
        <v>2250</v>
      </c>
      <c r="B1165" s="0" t="s">
        <v>2304</v>
      </c>
      <c r="C1165" s="0" t="s">
        <v>2305</v>
      </c>
      <c r="F1165" s="0" t="n">
        <f aca="false">IF(ISTEXT(O1165),1,0)</f>
        <v>1</v>
      </c>
      <c r="G1165" s="0" t="n">
        <f aca="false">IF(ISTEXT(P1165),1,0)</f>
        <v>0</v>
      </c>
      <c r="H1165" s="0" t="n">
        <f aca="false">IF(ISTEXT(Q1165),1,0)</f>
        <v>0</v>
      </c>
      <c r="I1165" s="0" t="n">
        <f aca="false">IF(AND(($D1165=1),(F1165=1)),1,0)</f>
        <v>0</v>
      </c>
      <c r="J1165" s="0" t="n">
        <f aca="false">IF(AND(($D1165=1),(G1165=1)),1,0)</f>
        <v>0</v>
      </c>
      <c r="K1165" s="0" t="n">
        <f aca="false">IF(AND(($D1165=1),(H1165=1)),1,0)</f>
        <v>0</v>
      </c>
      <c r="L1165" s="0" t="n">
        <f aca="false">IF(AND(NOT($D1165=1),(F1165=1)),1,0)</f>
        <v>1</v>
      </c>
      <c r="M1165" s="0" t="n">
        <f aca="false">IF(AND(NOT($D1165=1),(G1165=1)),1,0)</f>
        <v>0</v>
      </c>
      <c r="N1165" s="0" t="n">
        <f aca="false">IF(AND(NOT($D1165=1),(H1165=1)),1,0)</f>
        <v>0</v>
      </c>
      <c r="O1165" s="0" t="s">
        <v>2015</v>
      </c>
    </row>
    <row r="1166" customFormat="false" ht="15" hidden="false" customHeight="false" outlineLevel="0" collapsed="false">
      <c r="A1166" s="0" t="s">
        <v>2250</v>
      </c>
      <c r="B1166" s="0" t="s">
        <v>2306</v>
      </c>
      <c r="C1166" s="0" t="s">
        <v>2073</v>
      </c>
      <c r="F1166" s="0" t="n">
        <f aca="false">IF(ISTEXT(O1166),1,0)</f>
        <v>1</v>
      </c>
      <c r="G1166" s="0" t="n">
        <f aca="false">IF(ISTEXT(P1166),1,0)</f>
        <v>0</v>
      </c>
      <c r="H1166" s="0" t="n">
        <f aca="false">IF(ISTEXT(Q1166),1,0)</f>
        <v>0</v>
      </c>
      <c r="I1166" s="0" t="n">
        <f aca="false">IF(AND(($D1166=1),(F1166=1)),1,0)</f>
        <v>0</v>
      </c>
      <c r="J1166" s="0" t="n">
        <f aca="false">IF(AND(($D1166=1),(G1166=1)),1,0)</f>
        <v>0</v>
      </c>
      <c r="K1166" s="0" t="n">
        <f aca="false">IF(AND(($D1166=1),(H1166=1)),1,0)</f>
        <v>0</v>
      </c>
      <c r="L1166" s="0" t="n">
        <f aca="false">IF(AND(NOT($D1166=1),(F1166=1)),1,0)</f>
        <v>1</v>
      </c>
      <c r="M1166" s="0" t="n">
        <f aca="false">IF(AND(NOT($D1166=1),(G1166=1)),1,0)</f>
        <v>0</v>
      </c>
      <c r="N1166" s="0" t="n">
        <f aca="false">IF(AND(NOT($D1166=1),(H1166=1)),1,0)</f>
        <v>0</v>
      </c>
      <c r="O1166" s="0" t="s">
        <v>1960</v>
      </c>
    </row>
    <row r="1167" customFormat="false" ht="15" hidden="false" customHeight="false" outlineLevel="0" collapsed="false">
      <c r="A1167" s="0" t="s">
        <v>2250</v>
      </c>
      <c r="B1167" s="0" t="s">
        <v>2307</v>
      </c>
      <c r="C1167" s="0" t="s">
        <v>2308</v>
      </c>
      <c r="F1167" s="0" t="n">
        <f aca="false">IF(ISTEXT(O1167),1,0)</f>
        <v>1</v>
      </c>
      <c r="G1167" s="0" t="n">
        <f aca="false">IF(ISTEXT(P1167),1,0)</f>
        <v>1</v>
      </c>
      <c r="H1167" s="0" t="n">
        <f aca="false">IF(ISTEXT(Q1167),1,0)</f>
        <v>0</v>
      </c>
      <c r="I1167" s="0" t="n">
        <f aca="false">IF(AND(($D1167=1),(F1167=1)),1,0)</f>
        <v>0</v>
      </c>
      <c r="J1167" s="0" t="n">
        <f aca="false">IF(AND(($D1167=1),(G1167=1)),1,0)</f>
        <v>0</v>
      </c>
      <c r="K1167" s="0" t="n">
        <f aca="false">IF(AND(($D1167=1),(H1167=1)),1,0)</f>
        <v>0</v>
      </c>
      <c r="L1167" s="0" t="n">
        <f aca="false">IF(AND(NOT($D1167=1),(F1167=1)),1,0)</f>
        <v>1</v>
      </c>
      <c r="M1167" s="0" t="n">
        <f aca="false">IF(AND(NOT($D1167=1),(G1167=1)),1,0)</f>
        <v>1</v>
      </c>
      <c r="N1167" s="0" t="n">
        <f aca="false">IF(AND(NOT($D1167=1),(H1167=1)),1,0)</f>
        <v>0</v>
      </c>
      <c r="O1167" s="0" t="s">
        <v>1960</v>
      </c>
      <c r="P1167" s="0" t="s">
        <v>2015</v>
      </c>
    </row>
    <row r="1168" customFormat="false" ht="15" hidden="false" customHeight="false" outlineLevel="0" collapsed="false">
      <c r="A1168" s="0" t="s">
        <v>2250</v>
      </c>
      <c r="B1168" s="0" t="s">
        <v>2309</v>
      </c>
      <c r="C1168" s="0" t="s">
        <v>2310</v>
      </c>
      <c r="F1168" s="0" t="n">
        <f aca="false">IF(ISTEXT(O1168),1,0)</f>
        <v>1</v>
      </c>
      <c r="G1168" s="0" t="n">
        <f aca="false">IF(ISTEXT(P1168),1,0)</f>
        <v>0</v>
      </c>
      <c r="H1168" s="0" t="n">
        <f aca="false">IF(ISTEXT(Q1168),1,0)</f>
        <v>0</v>
      </c>
      <c r="I1168" s="0" t="n">
        <f aca="false">IF(AND(($D1168=1),(F1168=1)),1,0)</f>
        <v>0</v>
      </c>
      <c r="J1168" s="0" t="n">
        <f aca="false">IF(AND(($D1168=1),(G1168=1)),1,0)</f>
        <v>0</v>
      </c>
      <c r="K1168" s="0" t="n">
        <f aca="false">IF(AND(($D1168=1),(H1168=1)),1,0)</f>
        <v>0</v>
      </c>
      <c r="L1168" s="0" t="n">
        <f aca="false">IF(AND(NOT($D1168=1),(F1168=1)),1,0)</f>
        <v>1</v>
      </c>
      <c r="M1168" s="0" t="n">
        <f aca="false">IF(AND(NOT($D1168=1),(G1168=1)),1,0)</f>
        <v>0</v>
      </c>
      <c r="N1168" s="0" t="n">
        <f aca="false">IF(AND(NOT($D1168=1),(H1168=1)),1,0)</f>
        <v>0</v>
      </c>
      <c r="O1168" s="0" t="s">
        <v>1960</v>
      </c>
    </row>
    <row r="1169" customFormat="false" ht="15" hidden="false" customHeight="false" outlineLevel="0" collapsed="false">
      <c r="A1169" s="0" t="s">
        <v>2250</v>
      </c>
      <c r="B1169" s="0" t="s">
        <v>2311</v>
      </c>
      <c r="C1169" s="0" t="s">
        <v>2312</v>
      </c>
      <c r="F1169" s="0" t="n">
        <f aca="false">IF(ISTEXT(O1169),1,0)</f>
        <v>1</v>
      </c>
      <c r="G1169" s="0" t="n">
        <f aca="false">IF(ISTEXT(P1169),1,0)</f>
        <v>0</v>
      </c>
      <c r="H1169" s="0" t="n">
        <f aca="false">IF(ISTEXT(Q1169),1,0)</f>
        <v>0</v>
      </c>
      <c r="I1169" s="0" t="n">
        <f aca="false">IF(AND(($D1169=1),(F1169=1)),1,0)</f>
        <v>0</v>
      </c>
      <c r="J1169" s="0" t="n">
        <f aca="false">IF(AND(($D1169=1),(G1169=1)),1,0)</f>
        <v>0</v>
      </c>
      <c r="K1169" s="0" t="n">
        <f aca="false">IF(AND(($D1169=1),(H1169=1)),1,0)</f>
        <v>0</v>
      </c>
      <c r="L1169" s="0" t="n">
        <f aca="false">IF(AND(NOT($D1169=1),(F1169=1)),1,0)</f>
        <v>1</v>
      </c>
      <c r="M1169" s="0" t="n">
        <f aca="false">IF(AND(NOT($D1169=1),(G1169=1)),1,0)</f>
        <v>0</v>
      </c>
      <c r="N1169" s="0" t="n">
        <f aca="false">IF(AND(NOT($D1169=1),(H1169=1)),1,0)</f>
        <v>0</v>
      </c>
      <c r="O1169" s="0" t="s">
        <v>1960</v>
      </c>
    </row>
    <row r="1170" customFormat="false" ht="15" hidden="false" customHeight="false" outlineLevel="0" collapsed="false">
      <c r="A1170" s="0" t="s">
        <v>2250</v>
      </c>
      <c r="B1170" s="0" t="s">
        <v>2313</v>
      </c>
      <c r="C1170" s="0" t="s">
        <v>2314</v>
      </c>
      <c r="F1170" s="0" t="n">
        <f aca="false">IF(ISTEXT(O1170),1,0)</f>
        <v>1</v>
      </c>
      <c r="G1170" s="0" t="n">
        <f aca="false">IF(ISTEXT(P1170),1,0)</f>
        <v>0</v>
      </c>
      <c r="H1170" s="0" t="n">
        <f aca="false">IF(ISTEXT(Q1170),1,0)</f>
        <v>0</v>
      </c>
      <c r="I1170" s="0" t="n">
        <f aca="false">IF(AND(($D1170=1),(F1170=1)),1,0)</f>
        <v>0</v>
      </c>
      <c r="J1170" s="0" t="n">
        <f aca="false">IF(AND(($D1170=1),(G1170=1)),1,0)</f>
        <v>0</v>
      </c>
      <c r="K1170" s="0" t="n">
        <f aca="false">IF(AND(($D1170=1),(H1170=1)),1,0)</f>
        <v>0</v>
      </c>
      <c r="L1170" s="0" t="n">
        <f aca="false">IF(AND(NOT($D1170=1),(F1170=1)),1,0)</f>
        <v>1</v>
      </c>
      <c r="M1170" s="0" t="n">
        <f aca="false">IF(AND(NOT($D1170=1),(G1170=1)),1,0)</f>
        <v>0</v>
      </c>
      <c r="N1170" s="0" t="n">
        <f aca="false">IF(AND(NOT($D1170=1),(H1170=1)),1,0)</f>
        <v>0</v>
      </c>
      <c r="O1170" s="0" t="s">
        <v>1960</v>
      </c>
    </row>
    <row r="1171" customFormat="false" ht="15" hidden="false" customHeight="false" outlineLevel="0" collapsed="false">
      <c r="A1171" s="0" t="s">
        <v>2250</v>
      </c>
      <c r="B1171" s="0" t="s">
        <v>2315</v>
      </c>
      <c r="C1171" s="0" t="s">
        <v>2316</v>
      </c>
      <c r="F1171" s="0" t="n">
        <f aca="false">IF(ISTEXT(O1171),1,0)</f>
        <v>1</v>
      </c>
      <c r="G1171" s="0" t="n">
        <f aca="false">IF(ISTEXT(P1171),1,0)</f>
        <v>1</v>
      </c>
      <c r="H1171" s="0" t="n">
        <f aca="false">IF(ISTEXT(Q1171),1,0)</f>
        <v>0</v>
      </c>
      <c r="I1171" s="0" t="n">
        <f aca="false">IF(AND(($D1171=1),(F1171=1)),1,0)</f>
        <v>0</v>
      </c>
      <c r="J1171" s="0" t="n">
        <f aca="false">IF(AND(($D1171=1),(G1171=1)),1,0)</f>
        <v>0</v>
      </c>
      <c r="K1171" s="0" t="n">
        <f aca="false">IF(AND(($D1171=1),(H1171=1)),1,0)</f>
        <v>0</v>
      </c>
      <c r="L1171" s="0" t="n">
        <f aca="false">IF(AND(NOT($D1171=1),(F1171=1)),1,0)</f>
        <v>1</v>
      </c>
      <c r="M1171" s="0" t="n">
        <f aca="false">IF(AND(NOT($D1171=1),(G1171=1)),1,0)</f>
        <v>1</v>
      </c>
      <c r="N1171" s="0" t="n">
        <f aca="false">IF(AND(NOT($D1171=1),(H1171=1)),1,0)</f>
        <v>0</v>
      </c>
      <c r="O1171" s="0" t="s">
        <v>1960</v>
      </c>
      <c r="P1171" s="0" t="s">
        <v>2015</v>
      </c>
    </row>
    <row r="1172" customFormat="false" ht="15" hidden="false" customHeight="false" outlineLevel="0" collapsed="false">
      <c r="A1172" s="0" t="s">
        <v>2250</v>
      </c>
      <c r="B1172" s="0" t="s">
        <v>2317</v>
      </c>
      <c r="C1172" s="0" t="s">
        <v>2318</v>
      </c>
      <c r="F1172" s="0" t="n">
        <f aca="false">IF(ISTEXT(O1172),1,0)</f>
        <v>1</v>
      </c>
      <c r="G1172" s="0" t="n">
        <f aca="false">IF(ISTEXT(P1172),1,0)</f>
        <v>0</v>
      </c>
      <c r="H1172" s="0" t="n">
        <f aca="false">IF(ISTEXT(Q1172),1,0)</f>
        <v>0</v>
      </c>
      <c r="I1172" s="0" t="n">
        <f aca="false">IF(AND(($D1172=1),(F1172=1)),1,0)</f>
        <v>0</v>
      </c>
      <c r="J1172" s="0" t="n">
        <f aca="false">IF(AND(($D1172=1),(G1172=1)),1,0)</f>
        <v>0</v>
      </c>
      <c r="K1172" s="0" t="n">
        <f aca="false">IF(AND(($D1172=1),(H1172=1)),1,0)</f>
        <v>0</v>
      </c>
      <c r="L1172" s="0" t="n">
        <f aca="false">IF(AND(NOT($D1172=1),(F1172=1)),1,0)</f>
        <v>1</v>
      </c>
      <c r="M1172" s="0" t="n">
        <f aca="false">IF(AND(NOT($D1172=1),(G1172=1)),1,0)</f>
        <v>0</v>
      </c>
      <c r="N1172" s="0" t="n">
        <f aca="false">IF(AND(NOT($D1172=1),(H1172=1)),1,0)</f>
        <v>0</v>
      </c>
      <c r="O1172" s="0" t="s">
        <v>2183</v>
      </c>
    </row>
    <row r="1173" customFormat="false" ht="15" hidden="false" customHeight="false" outlineLevel="0" collapsed="false">
      <c r="A1173" s="0" t="s">
        <v>2250</v>
      </c>
      <c r="B1173" s="0" t="s">
        <v>2319</v>
      </c>
      <c r="C1173" s="0" t="s">
        <v>2320</v>
      </c>
      <c r="F1173" s="0" t="n">
        <f aca="false">IF(ISTEXT(O1173),1,0)</f>
        <v>1</v>
      </c>
      <c r="G1173" s="0" t="n">
        <f aca="false">IF(ISTEXT(P1173),1,0)</f>
        <v>0</v>
      </c>
      <c r="H1173" s="0" t="n">
        <f aca="false">IF(ISTEXT(Q1173),1,0)</f>
        <v>0</v>
      </c>
      <c r="I1173" s="0" t="n">
        <f aca="false">IF(AND(($D1173=1),(F1173=1)),1,0)</f>
        <v>0</v>
      </c>
      <c r="J1173" s="0" t="n">
        <f aca="false">IF(AND(($D1173=1),(G1173=1)),1,0)</f>
        <v>0</v>
      </c>
      <c r="K1173" s="0" t="n">
        <f aca="false">IF(AND(($D1173=1),(H1173=1)),1,0)</f>
        <v>0</v>
      </c>
      <c r="L1173" s="0" t="n">
        <f aca="false">IF(AND(NOT($D1173=1),(F1173=1)),1,0)</f>
        <v>1</v>
      </c>
      <c r="M1173" s="0" t="n">
        <f aca="false">IF(AND(NOT($D1173=1),(G1173=1)),1,0)</f>
        <v>0</v>
      </c>
      <c r="N1173" s="0" t="n">
        <f aca="false">IF(AND(NOT($D1173=1),(H1173=1)),1,0)</f>
        <v>0</v>
      </c>
      <c r="O1173" s="0" t="s">
        <v>1961</v>
      </c>
    </row>
    <row r="1174" customFormat="false" ht="15" hidden="false" customHeight="false" outlineLevel="0" collapsed="false">
      <c r="A1174" s="0" t="s">
        <v>2321</v>
      </c>
      <c r="B1174" s="0" t="s">
        <v>2322</v>
      </c>
      <c r="C1174" s="0" t="s">
        <v>2323</v>
      </c>
      <c r="F1174" s="0" t="n">
        <f aca="false">IF(ISTEXT(O1174),1,0)</f>
        <v>1</v>
      </c>
      <c r="G1174" s="0" t="n">
        <f aca="false">IF(ISTEXT(P1174),1,0)</f>
        <v>1</v>
      </c>
      <c r="H1174" s="0" t="n">
        <f aca="false">IF(ISTEXT(Q1174),1,0)</f>
        <v>1</v>
      </c>
      <c r="I1174" s="0" t="n">
        <f aca="false">IF(AND(($D1174=1),(F1174=1)),1,0)</f>
        <v>0</v>
      </c>
      <c r="J1174" s="0" t="n">
        <f aca="false">IF(AND(($D1174=1),(G1174=1)),1,0)</f>
        <v>0</v>
      </c>
      <c r="K1174" s="0" t="n">
        <f aca="false">IF(AND(($D1174=1),(H1174=1)),1,0)</f>
        <v>0</v>
      </c>
      <c r="L1174" s="0" t="n">
        <f aca="false">IF(AND(NOT($D1174=1),(F1174=1)),1,0)</f>
        <v>1</v>
      </c>
      <c r="M1174" s="0" t="n">
        <f aca="false">IF(AND(NOT($D1174=1),(G1174=1)),1,0)</f>
        <v>1</v>
      </c>
      <c r="N1174" s="0" t="n">
        <f aca="false">IF(AND(NOT($D1174=1),(H1174=1)),1,0)</f>
        <v>1</v>
      </c>
      <c r="O1174" s="0" t="s">
        <v>2324</v>
      </c>
      <c r="P1174" s="0" t="s">
        <v>1960</v>
      </c>
      <c r="Q1174" s="0" t="s">
        <v>1961</v>
      </c>
    </row>
    <row r="1175" customFormat="false" ht="15" hidden="false" customHeight="false" outlineLevel="0" collapsed="false">
      <c r="A1175" s="0" t="s">
        <v>2321</v>
      </c>
      <c r="B1175" s="0" t="s">
        <v>2325</v>
      </c>
      <c r="C1175" s="0" t="s">
        <v>2326</v>
      </c>
      <c r="F1175" s="0" t="n">
        <f aca="false">IF(ISTEXT(O1175),1,0)</f>
        <v>1</v>
      </c>
      <c r="G1175" s="0" t="n">
        <f aca="false">IF(ISTEXT(P1175),1,0)</f>
        <v>0</v>
      </c>
      <c r="H1175" s="0" t="n">
        <f aca="false">IF(ISTEXT(Q1175),1,0)</f>
        <v>0</v>
      </c>
      <c r="I1175" s="0" t="n">
        <f aca="false">IF(AND(($D1175=1),(F1175=1)),1,0)</f>
        <v>0</v>
      </c>
      <c r="J1175" s="0" t="n">
        <f aca="false">IF(AND(($D1175=1),(G1175=1)),1,0)</f>
        <v>0</v>
      </c>
      <c r="K1175" s="0" t="n">
        <f aca="false">IF(AND(($D1175=1),(H1175=1)),1,0)</f>
        <v>0</v>
      </c>
      <c r="L1175" s="0" t="n">
        <f aca="false">IF(AND(NOT($D1175=1),(F1175=1)),1,0)</f>
        <v>1</v>
      </c>
      <c r="M1175" s="0" t="n">
        <f aca="false">IF(AND(NOT($D1175=1),(G1175=1)),1,0)</f>
        <v>0</v>
      </c>
      <c r="N1175" s="0" t="n">
        <f aca="false">IF(AND(NOT($D1175=1),(H1175=1)),1,0)</f>
        <v>0</v>
      </c>
      <c r="O1175" s="0" t="s">
        <v>2327</v>
      </c>
    </row>
    <row r="1176" customFormat="false" ht="15" hidden="false" customHeight="false" outlineLevel="0" collapsed="false">
      <c r="A1176" s="0" t="s">
        <v>2321</v>
      </c>
      <c r="B1176" s="0" t="s">
        <v>2328</v>
      </c>
      <c r="C1176" s="0" t="s">
        <v>2329</v>
      </c>
      <c r="F1176" s="0" t="n">
        <f aca="false">IF(ISTEXT(O1176),1,0)</f>
        <v>1</v>
      </c>
      <c r="G1176" s="0" t="n">
        <f aca="false">IF(ISTEXT(P1176),1,0)</f>
        <v>0</v>
      </c>
      <c r="H1176" s="0" t="n">
        <f aca="false">IF(ISTEXT(Q1176),1,0)</f>
        <v>0</v>
      </c>
      <c r="I1176" s="0" t="n">
        <f aca="false">IF(AND(($D1176=1),(F1176=1)),1,0)</f>
        <v>0</v>
      </c>
      <c r="J1176" s="0" t="n">
        <f aca="false">IF(AND(($D1176=1),(G1176=1)),1,0)</f>
        <v>0</v>
      </c>
      <c r="K1176" s="0" t="n">
        <f aca="false">IF(AND(($D1176=1),(H1176=1)),1,0)</f>
        <v>0</v>
      </c>
      <c r="L1176" s="0" t="n">
        <f aca="false">IF(AND(NOT($D1176=1),(F1176=1)),1,0)</f>
        <v>1</v>
      </c>
      <c r="M1176" s="0" t="n">
        <f aca="false">IF(AND(NOT($D1176=1),(G1176=1)),1,0)</f>
        <v>0</v>
      </c>
      <c r="N1176" s="0" t="n">
        <f aca="false">IF(AND(NOT($D1176=1),(H1176=1)),1,0)</f>
        <v>0</v>
      </c>
      <c r="O1176" s="0" t="s">
        <v>1980</v>
      </c>
    </row>
    <row r="1177" customFormat="false" ht="15" hidden="false" customHeight="false" outlineLevel="0" collapsed="false">
      <c r="A1177" s="0" t="s">
        <v>2321</v>
      </c>
      <c r="B1177" s="0" t="s">
        <v>2330</v>
      </c>
      <c r="C1177" s="0" t="s">
        <v>2331</v>
      </c>
      <c r="F1177" s="0" t="n">
        <f aca="false">IF(ISTEXT(O1177),1,0)</f>
        <v>1</v>
      </c>
      <c r="G1177" s="0" t="n">
        <f aca="false">IF(ISTEXT(P1177),1,0)</f>
        <v>0</v>
      </c>
      <c r="H1177" s="0" t="n">
        <f aca="false">IF(ISTEXT(Q1177),1,0)</f>
        <v>0</v>
      </c>
      <c r="I1177" s="0" t="n">
        <f aca="false">IF(AND(($D1177=1),(F1177=1)),1,0)</f>
        <v>0</v>
      </c>
      <c r="J1177" s="0" t="n">
        <f aca="false">IF(AND(($D1177=1),(G1177=1)),1,0)</f>
        <v>0</v>
      </c>
      <c r="K1177" s="0" t="n">
        <f aca="false">IF(AND(($D1177=1),(H1177=1)),1,0)</f>
        <v>0</v>
      </c>
      <c r="L1177" s="0" t="n">
        <f aca="false">IF(AND(NOT($D1177=1),(F1177=1)),1,0)</f>
        <v>1</v>
      </c>
      <c r="M1177" s="0" t="n">
        <f aca="false">IF(AND(NOT($D1177=1),(G1177=1)),1,0)</f>
        <v>0</v>
      </c>
      <c r="N1177" s="0" t="n">
        <f aca="false">IF(AND(NOT($D1177=1),(H1177=1)),1,0)</f>
        <v>0</v>
      </c>
      <c r="O1177" s="0" t="s">
        <v>1965</v>
      </c>
    </row>
    <row r="1178" customFormat="false" ht="15" hidden="false" customHeight="false" outlineLevel="0" collapsed="false">
      <c r="A1178" s="0" t="s">
        <v>2321</v>
      </c>
      <c r="B1178" s="0" t="s">
        <v>2332</v>
      </c>
      <c r="C1178" s="0" t="s">
        <v>2333</v>
      </c>
      <c r="F1178" s="0" t="n">
        <f aca="false">IF(ISTEXT(O1178),1,0)</f>
        <v>1</v>
      </c>
      <c r="G1178" s="0" t="n">
        <f aca="false">IF(ISTEXT(P1178),1,0)</f>
        <v>0</v>
      </c>
      <c r="H1178" s="0" t="n">
        <f aca="false">IF(ISTEXT(Q1178),1,0)</f>
        <v>0</v>
      </c>
      <c r="I1178" s="0" t="n">
        <f aca="false">IF(AND(($D1178=1),(F1178=1)),1,0)</f>
        <v>0</v>
      </c>
      <c r="J1178" s="0" t="n">
        <f aca="false">IF(AND(($D1178=1),(G1178=1)),1,0)</f>
        <v>0</v>
      </c>
      <c r="K1178" s="0" t="n">
        <f aca="false">IF(AND(($D1178=1),(H1178=1)),1,0)</f>
        <v>0</v>
      </c>
      <c r="L1178" s="0" t="n">
        <f aca="false">IF(AND(NOT($D1178=1),(F1178=1)),1,0)</f>
        <v>1</v>
      </c>
      <c r="M1178" s="0" t="n">
        <f aca="false">IF(AND(NOT($D1178=1),(G1178=1)),1,0)</f>
        <v>0</v>
      </c>
      <c r="N1178" s="0" t="n">
        <f aca="false">IF(AND(NOT($D1178=1),(H1178=1)),1,0)</f>
        <v>0</v>
      </c>
      <c r="O1178" s="0" t="s">
        <v>1987</v>
      </c>
    </row>
    <row r="1179" customFormat="false" ht="15" hidden="false" customHeight="false" outlineLevel="0" collapsed="false">
      <c r="A1179" s="0" t="s">
        <v>2321</v>
      </c>
      <c r="B1179" s="0" t="s">
        <v>2334</v>
      </c>
      <c r="C1179" s="0" t="s">
        <v>2335</v>
      </c>
      <c r="F1179" s="0" t="n">
        <f aca="false">IF(ISTEXT(O1179),1,0)</f>
        <v>1</v>
      </c>
      <c r="G1179" s="0" t="n">
        <f aca="false">IF(ISTEXT(P1179),1,0)</f>
        <v>1</v>
      </c>
      <c r="H1179" s="0" t="n">
        <f aca="false">IF(ISTEXT(Q1179),1,0)</f>
        <v>0</v>
      </c>
      <c r="I1179" s="0" t="n">
        <f aca="false">IF(AND(($D1179=1),(F1179=1)),1,0)</f>
        <v>0</v>
      </c>
      <c r="J1179" s="0" t="n">
        <f aca="false">IF(AND(($D1179=1),(G1179=1)),1,0)</f>
        <v>0</v>
      </c>
      <c r="K1179" s="0" t="n">
        <f aca="false">IF(AND(($D1179=1),(H1179=1)),1,0)</f>
        <v>0</v>
      </c>
      <c r="L1179" s="0" t="n">
        <f aca="false">IF(AND(NOT($D1179=1),(F1179=1)),1,0)</f>
        <v>1</v>
      </c>
      <c r="M1179" s="0" t="n">
        <f aca="false">IF(AND(NOT($D1179=1),(G1179=1)),1,0)</f>
        <v>1</v>
      </c>
      <c r="N1179" s="0" t="n">
        <f aca="false">IF(AND(NOT($D1179=1),(H1179=1)),1,0)</f>
        <v>0</v>
      </c>
      <c r="O1179" s="0" t="s">
        <v>2260</v>
      </c>
      <c r="P1179" s="0" t="s">
        <v>2183</v>
      </c>
    </row>
    <row r="1180" customFormat="false" ht="15" hidden="false" customHeight="false" outlineLevel="0" collapsed="false">
      <c r="A1180" s="0" t="s">
        <v>2321</v>
      </c>
      <c r="B1180" s="0" t="s">
        <v>2336</v>
      </c>
      <c r="C1180" s="0" t="s">
        <v>2337</v>
      </c>
      <c r="F1180" s="0" t="n">
        <f aca="false">IF(ISTEXT(O1180),1,0)</f>
        <v>1</v>
      </c>
      <c r="G1180" s="0" t="n">
        <f aca="false">IF(ISTEXT(P1180),1,0)</f>
        <v>1</v>
      </c>
      <c r="H1180" s="0" t="n">
        <f aca="false">IF(ISTEXT(Q1180),1,0)</f>
        <v>1</v>
      </c>
      <c r="I1180" s="0" t="n">
        <f aca="false">IF(AND(($D1180=1),(F1180=1)),1,0)</f>
        <v>0</v>
      </c>
      <c r="J1180" s="0" t="n">
        <f aca="false">IF(AND(($D1180=1),(G1180=1)),1,0)</f>
        <v>0</v>
      </c>
      <c r="K1180" s="0" t="n">
        <f aca="false">IF(AND(($D1180=1),(H1180=1)),1,0)</f>
        <v>0</v>
      </c>
      <c r="L1180" s="0" t="n">
        <f aca="false">IF(AND(NOT($D1180=1),(F1180=1)),1,0)</f>
        <v>1</v>
      </c>
      <c r="M1180" s="0" t="n">
        <f aca="false">IF(AND(NOT($D1180=1),(G1180=1)),1,0)</f>
        <v>1</v>
      </c>
      <c r="N1180" s="0" t="n">
        <f aca="false">IF(AND(NOT($D1180=1),(H1180=1)),1,0)</f>
        <v>1</v>
      </c>
      <c r="O1180" s="0" t="s">
        <v>1980</v>
      </c>
      <c r="P1180" s="0" t="s">
        <v>2260</v>
      </c>
      <c r="Q1180" s="0" t="s">
        <v>1987</v>
      </c>
    </row>
    <row r="1181" customFormat="false" ht="15" hidden="false" customHeight="false" outlineLevel="0" collapsed="false">
      <c r="A1181" s="0" t="s">
        <v>2321</v>
      </c>
      <c r="B1181" s="0" t="s">
        <v>2338</v>
      </c>
      <c r="C1181" s="0" t="s">
        <v>2339</v>
      </c>
      <c r="F1181" s="0" t="n">
        <f aca="false">IF(ISTEXT(O1181),1,0)</f>
        <v>1</v>
      </c>
      <c r="G1181" s="0" t="n">
        <f aca="false">IF(ISTEXT(P1181),1,0)</f>
        <v>0</v>
      </c>
      <c r="H1181" s="0" t="n">
        <f aca="false">IF(ISTEXT(Q1181),1,0)</f>
        <v>0</v>
      </c>
      <c r="I1181" s="0" t="n">
        <f aca="false">IF(AND(($D1181=1),(F1181=1)),1,0)</f>
        <v>0</v>
      </c>
      <c r="J1181" s="0" t="n">
        <f aca="false">IF(AND(($D1181=1),(G1181=1)),1,0)</f>
        <v>0</v>
      </c>
      <c r="K1181" s="0" t="n">
        <f aca="false">IF(AND(($D1181=1),(H1181=1)),1,0)</f>
        <v>0</v>
      </c>
      <c r="L1181" s="0" t="n">
        <f aca="false">IF(AND(NOT($D1181=1),(F1181=1)),1,0)</f>
        <v>1</v>
      </c>
      <c r="M1181" s="0" t="n">
        <f aca="false">IF(AND(NOT($D1181=1),(G1181=1)),1,0)</f>
        <v>0</v>
      </c>
      <c r="N1181" s="0" t="n">
        <f aca="false">IF(AND(NOT($D1181=1),(H1181=1)),1,0)</f>
        <v>0</v>
      </c>
      <c r="O1181" s="0" t="s">
        <v>58</v>
      </c>
    </row>
    <row r="1182" customFormat="false" ht="15" hidden="false" customHeight="false" outlineLevel="0" collapsed="false">
      <c r="A1182" s="0" t="s">
        <v>2321</v>
      </c>
      <c r="B1182" s="0" t="s">
        <v>2340</v>
      </c>
      <c r="C1182" s="0" t="s">
        <v>2341</v>
      </c>
      <c r="F1182" s="0" t="n">
        <f aca="false">IF(ISTEXT(O1182),1,0)</f>
        <v>1</v>
      </c>
      <c r="G1182" s="0" t="n">
        <f aca="false">IF(ISTEXT(P1182),1,0)</f>
        <v>0</v>
      </c>
      <c r="H1182" s="0" t="n">
        <f aca="false">IF(ISTEXT(Q1182),1,0)</f>
        <v>0</v>
      </c>
      <c r="I1182" s="0" t="n">
        <f aca="false">IF(AND(($D1182=1),(F1182=1)),1,0)</f>
        <v>0</v>
      </c>
      <c r="J1182" s="0" t="n">
        <f aca="false">IF(AND(($D1182=1),(G1182=1)),1,0)</f>
        <v>0</v>
      </c>
      <c r="K1182" s="0" t="n">
        <f aca="false">IF(AND(($D1182=1),(H1182=1)),1,0)</f>
        <v>0</v>
      </c>
      <c r="L1182" s="0" t="n">
        <f aca="false">IF(AND(NOT($D1182=1),(F1182=1)),1,0)</f>
        <v>1</v>
      </c>
      <c r="M1182" s="0" t="n">
        <f aca="false">IF(AND(NOT($D1182=1),(G1182=1)),1,0)</f>
        <v>0</v>
      </c>
      <c r="N1182" s="0" t="n">
        <f aca="false">IF(AND(NOT($D1182=1),(H1182=1)),1,0)</f>
        <v>0</v>
      </c>
      <c r="O1182" s="0" t="s">
        <v>1987</v>
      </c>
    </row>
    <row r="1183" customFormat="false" ht="15" hidden="false" customHeight="false" outlineLevel="0" collapsed="false">
      <c r="A1183" s="0" t="s">
        <v>2321</v>
      </c>
      <c r="B1183" s="0" t="s">
        <v>2342</v>
      </c>
      <c r="C1183" s="0" t="s">
        <v>2343</v>
      </c>
      <c r="F1183" s="0" t="n">
        <f aca="false">IF(ISTEXT(O1183),1,0)</f>
        <v>1</v>
      </c>
      <c r="G1183" s="0" t="n">
        <f aca="false">IF(ISTEXT(P1183),1,0)</f>
        <v>1</v>
      </c>
      <c r="H1183" s="0" t="n">
        <f aca="false">IF(ISTEXT(Q1183),1,0)</f>
        <v>0</v>
      </c>
      <c r="I1183" s="0" t="n">
        <f aca="false">IF(AND(($D1183=1),(F1183=1)),1,0)</f>
        <v>0</v>
      </c>
      <c r="J1183" s="0" t="n">
        <f aca="false">IF(AND(($D1183=1),(G1183=1)),1,0)</f>
        <v>0</v>
      </c>
      <c r="K1183" s="0" t="n">
        <f aca="false">IF(AND(($D1183=1),(H1183=1)),1,0)</f>
        <v>0</v>
      </c>
      <c r="L1183" s="0" t="n">
        <f aca="false">IF(AND(NOT($D1183=1),(F1183=1)),1,0)</f>
        <v>1</v>
      </c>
      <c r="M1183" s="0" t="n">
        <f aca="false">IF(AND(NOT($D1183=1),(G1183=1)),1,0)</f>
        <v>1</v>
      </c>
      <c r="N1183" s="0" t="n">
        <f aca="false">IF(AND(NOT($D1183=1),(H1183=1)),1,0)</f>
        <v>0</v>
      </c>
      <c r="O1183" s="0" t="s">
        <v>1960</v>
      </c>
      <c r="P1183" s="0" t="s">
        <v>1961</v>
      </c>
    </row>
    <row r="1184" customFormat="false" ht="15" hidden="false" customHeight="false" outlineLevel="0" collapsed="false">
      <c r="A1184" s="0" t="s">
        <v>2321</v>
      </c>
      <c r="B1184" s="0" t="s">
        <v>2344</v>
      </c>
      <c r="C1184" s="0" t="s">
        <v>2345</v>
      </c>
      <c r="F1184" s="0" t="n">
        <f aca="false">IF(ISTEXT(O1184),1,0)</f>
        <v>1</v>
      </c>
      <c r="G1184" s="0" t="n">
        <f aca="false">IF(ISTEXT(P1184),1,0)</f>
        <v>1</v>
      </c>
      <c r="H1184" s="0" t="n">
        <f aca="false">IF(ISTEXT(Q1184),1,0)</f>
        <v>1</v>
      </c>
      <c r="I1184" s="0" t="n">
        <f aca="false">IF(AND(($D1184=1),(F1184=1)),1,0)</f>
        <v>0</v>
      </c>
      <c r="J1184" s="0" t="n">
        <f aca="false">IF(AND(($D1184=1),(G1184=1)),1,0)</f>
        <v>0</v>
      </c>
      <c r="K1184" s="0" t="n">
        <f aca="false">IF(AND(($D1184=1),(H1184=1)),1,0)</f>
        <v>0</v>
      </c>
      <c r="L1184" s="0" t="n">
        <f aca="false">IF(AND(NOT($D1184=1),(F1184=1)),1,0)</f>
        <v>1</v>
      </c>
      <c r="M1184" s="0" t="n">
        <f aca="false">IF(AND(NOT($D1184=1),(G1184=1)),1,0)</f>
        <v>1</v>
      </c>
      <c r="N1184" s="0" t="n">
        <f aca="false">IF(AND(NOT($D1184=1),(H1184=1)),1,0)</f>
        <v>1</v>
      </c>
      <c r="O1184" s="0" t="s">
        <v>2145</v>
      </c>
      <c r="P1184" s="0" t="s">
        <v>1966</v>
      </c>
      <c r="Q1184" s="0" t="s">
        <v>2183</v>
      </c>
    </row>
    <row r="1185" customFormat="false" ht="15" hidden="false" customHeight="false" outlineLevel="0" collapsed="false">
      <c r="A1185" s="0" t="s">
        <v>2321</v>
      </c>
      <c r="B1185" s="0" t="s">
        <v>2346</v>
      </c>
      <c r="C1185" s="0" t="s">
        <v>2347</v>
      </c>
      <c r="F1185" s="0" t="n">
        <f aca="false">IF(ISTEXT(O1185),1,0)</f>
        <v>1</v>
      </c>
      <c r="G1185" s="0" t="n">
        <f aca="false">IF(ISTEXT(P1185),1,0)</f>
        <v>0</v>
      </c>
      <c r="H1185" s="0" t="n">
        <f aca="false">IF(ISTEXT(Q1185),1,0)</f>
        <v>0</v>
      </c>
      <c r="I1185" s="0" t="n">
        <f aca="false">IF(AND(($D1185=1),(F1185=1)),1,0)</f>
        <v>0</v>
      </c>
      <c r="J1185" s="0" t="n">
        <f aca="false">IF(AND(($D1185=1),(G1185=1)),1,0)</f>
        <v>0</v>
      </c>
      <c r="K1185" s="0" t="n">
        <f aca="false">IF(AND(($D1185=1),(H1185=1)),1,0)</f>
        <v>0</v>
      </c>
      <c r="L1185" s="0" t="n">
        <f aca="false">IF(AND(NOT($D1185=1),(F1185=1)),1,0)</f>
        <v>1</v>
      </c>
      <c r="M1185" s="0" t="n">
        <f aca="false">IF(AND(NOT($D1185=1),(G1185=1)),1,0)</f>
        <v>0</v>
      </c>
      <c r="N1185" s="0" t="n">
        <f aca="false">IF(AND(NOT($D1185=1),(H1185=1)),1,0)</f>
        <v>0</v>
      </c>
      <c r="O1185" s="0" t="s">
        <v>2015</v>
      </c>
    </row>
    <row r="1186" customFormat="false" ht="15" hidden="false" customHeight="false" outlineLevel="0" collapsed="false">
      <c r="A1186" s="0" t="s">
        <v>2321</v>
      </c>
      <c r="B1186" s="0" t="s">
        <v>2348</v>
      </c>
      <c r="C1186" s="0" t="s">
        <v>2349</v>
      </c>
      <c r="F1186" s="0" t="n">
        <f aca="false">IF(ISTEXT(O1186),1,0)</f>
        <v>1</v>
      </c>
      <c r="G1186" s="0" t="n">
        <f aca="false">IF(ISTEXT(P1186),1,0)</f>
        <v>0</v>
      </c>
      <c r="H1186" s="0" t="n">
        <f aca="false">IF(ISTEXT(Q1186),1,0)</f>
        <v>0</v>
      </c>
      <c r="I1186" s="0" t="n">
        <f aca="false">IF(AND(($D1186=1),(F1186=1)),1,0)</f>
        <v>0</v>
      </c>
      <c r="J1186" s="0" t="n">
        <f aca="false">IF(AND(($D1186=1),(G1186=1)),1,0)</f>
        <v>0</v>
      </c>
      <c r="K1186" s="0" t="n">
        <f aca="false">IF(AND(($D1186=1),(H1186=1)),1,0)</f>
        <v>0</v>
      </c>
      <c r="L1186" s="0" t="n">
        <f aca="false">IF(AND(NOT($D1186=1),(F1186=1)),1,0)</f>
        <v>1</v>
      </c>
      <c r="M1186" s="0" t="n">
        <f aca="false">IF(AND(NOT($D1186=1),(G1186=1)),1,0)</f>
        <v>0</v>
      </c>
      <c r="N1186" s="0" t="n">
        <f aca="false">IF(AND(NOT($D1186=1),(H1186=1)),1,0)</f>
        <v>0</v>
      </c>
      <c r="O1186" s="0" t="s">
        <v>1960</v>
      </c>
    </row>
    <row r="1187" customFormat="false" ht="15" hidden="false" customHeight="false" outlineLevel="0" collapsed="false">
      <c r="A1187" s="0" t="s">
        <v>2321</v>
      </c>
      <c r="B1187" s="0" t="s">
        <v>2350</v>
      </c>
      <c r="C1187" s="0" t="s">
        <v>2351</v>
      </c>
      <c r="F1187" s="0" t="n">
        <f aca="false">IF(ISTEXT(O1187),1,0)</f>
        <v>1</v>
      </c>
      <c r="G1187" s="0" t="n">
        <f aca="false">IF(ISTEXT(P1187),1,0)</f>
        <v>0</v>
      </c>
      <c r="H1187" s="0" t="n">
        <f aca="false">IF(ISTEXT(Q1187),1,0)</f>
        <v>0</v>
      </c>
      <c r="I1187" s="0" t="n">
        <f aca="false">IF(AND(($D1187=1),(F1187=1)),1,0)</f>
        <v>0</v>
      </c>
      <c r="J1187" s="0" t="n">
        <f aca="false">IF(AND(($D1187=1),(G1187=1)),1,0)</f>
        <v>0</v>
      </c>
      <c r="K1187" s="0" t="n">
        <f aca="false">IF(AND(($D1187=1),(H1187=1)),1,0)</f>
        <v>0</v>
      </c>
      <c r="L1187" s="0" t="n">
        <f aca="false">IF(AND(NOT($D1187=1),(F1187=1)),1,0)</f>
        <v>1</v>
      </c>
      <c r="M1187" s="0" t="n">
        <f aca="false">IF(AND(NOT($D1187=1),(G1187=1)),1,0)</f>
        <v>0</v>
      </c>
      <c r="N1187" s="0" t="n">
        <f aca="false">IF(AND(NOT($D1187=1),(H1187=1)),1,0)</f>
        <v>0</v>
      </c>
      <c r="O1187" s="0" t="s">
        <v>1960</v>
      </c>
    </row>
    <row r="1188" customFormat="false" ht="15" hidden="false" customHeight="false" outlineLevel="0" collapsed="false">
      <c r="A1188" s="0" t="s">
        <v>2321</v>
      </c>
      <c r="B1188" s="0" t="s">
        <v>2352</v>
      </c>
      <c r="C1188" s="0" t="s">
        <v>2353</v>
      </c>
      <c r="F1188" s="0" t="n">
        <f aca="false">IF(ISTEXT(O1188),1,0)</f>
        <v>1</v>
      </c>
      <c r="G1188" s="0" t="n">
        <f aca="false">IF(ISTEXT(P1188),1,0)</f>
        <v>0</v>
      </c>
      <c r="H1188" s="0" t="n">
        <f aca="false">IF(ISTEXT(Q1188),1,0)</f>
        <v>0</v>
      </c>
      <c r="I1188" s="0" t="n">
        <f aca="false">IF(AND(($D1188=1),(F1188=1)),1,0)</f>
        <v>0</v>
      </c>
      <c r="J1188" s="0" t="n">
        <f aca="false">IF(AND(($D1188=1),(G1188=1)),1,0)</f>
        <v>0</v>
      </c>
      <c r="K1188" s="0" t="n">
        <f aca="false">IF(AND(($D1188=1),(H1188=1)),1,0)</f>
        <v>0</v>
      </c>
      <c r="L1188" s="0" t="n">
        <f aca="false">IF(AND(NOT($D1188=1),(F1188=1)),1,0)</f>
        <v>1</v>
      </c>
      <c r="M1188" s="0" t="n">
        <f aca="false">IF(AND(NOT($D1188=1),(G1188=1)),1,0)</f>
        <v>0</v>
      </c>
      <c r="N1188" s="0" t="n">
        <f aca="false">IF(AND(NOT($D1188=1),(H1188=1)),1,0)</f>
        <v>0</v>
      </c>
      <c r="O1188" s="0" t="s">
        <v>1960</v>
      </c>
    </row>
    <row r="1189" customFormat="false" ht="15" hidden="false" customHeight="false" outlineLevel="0" collapsed="false">
      <c r="A1189" s="0" t="s">
        <v>2321</v>
      </c>
      <c r="B1189" s="0" t="s">
        <v>2354</v>
      </c>
      <c r="C1189" s="0" t="s">
        <v>2355</v>
      </c>
      <c r="F1189" s="0" t="n">
        <f aca="false">IF(ISTEXT(O1189),1,0)</f>
        <v>1</v>
      </c>
      <c r="G1189" s="0" t="n">
        <f aca="false">IF(ISTEXT(P1189),1,0)</f>
        <v>0</v>
      </c>
      <c r="H1189" s="0" t="n">
        <f aca="false">IF(ISTEXT(Q1189),1,0)</f>
        <v>0</v>
      </c>
      <c r="I1189" s="0" t="n">
        <f aca="false">IF(AND(($D1189=1),(F1189=1)),1,0)</f>
        <v>0</v>
      </c>
      <c r="J1189" s="0" t="n">
        <f aca="false">IF(AND(($D1189=1),(G1189=1)),1,0)</f>
        <v>0</v>
      </c>
      <c r="K1189" s="0" t="n">
        <f aca="false">IF(AND(($D1189=1),(H1189=1)),1,0)</f>
        <v>0</v>
      </c>
      <c r="L1189" s="0" t="n">
        <f aca="false">IF(AND(NOT($D1189=1),(F1189=1)),1,0)</f>
        <v>1</v>
      </c>
      <c r="M1189" s="0" t="n">
        <f aca="false">IF(AND(NOT($D1189=1),(G1189=1)),1,0)</f>
        <v>0</v>
      </c>
      <c r="N1189" s="0" t="n">
        <f aca="false">IF(AND(NOT($D1189=1),(H1189=1)),1,0)</f>
        <v>0</v>
      </c>
      <c r="O1189" s="0" t="s">
        <v>1960</v>
      </c>
    </row>
    <row r="1190" customFormat="false" ht="15" hidden="false" customHeight="false" outlineLevel="0" collapsed="false">
      <c r="A1190" s="0" t="s">
        <v>2321</v>
      </c>
      <c r="B1190" s="0" t="s">
        <v>2356</v>
      </c>
      <c r="C1190" s="0" t="s">
        <v>2357</v>
      </c>
      <c r="F1190" s="0" t="n">
        <f aca="false">IF(ISTEXT(O1190),1,0)</f>
        <v>1</v>
      </c>
      <c r="G1190" s="0" t="n">
        <f aca="false">IF(ISTEXT(P1190),1,0)</f>
        <v>1</v>
      </c>
      <c r="H1190" s="0" t="n">
        <f aca="false">IF(ISTEXT(Q1190),1,0)</f>
        <v>0</v>
      </c>
      <c r="I1190" s="0" t="n">
        <f aca="false">IF(AND(($D1190=1),(F1190=1)),1,0)</f>
        <v>0</v>
      </c>
      <c r="J1190" s="0" t="n">
        <f aca="false">IF(AND(($D1190=1),(G1190=1)),1,0)</f>
        <v>0</v>
      </c>
      <c r="K1190" s="0" t="n">
        <f aca="false">IF(AND(($D1190=1),(H1190=1)),1,0)</f>
        <v>0</v>
      </c>
      <c r="L1190" s="0" t="n">
        <f aca="false">IF(AND(NOT($D1190=1),(F1190=1)),1,0)</f>
        <v>1</v>
      </c>
      <c r="M1190" s="0" t="n">
        <f aca="false">IF(AND(NOT($D1190=1),(G1190=1)),1,0)</f>
        <v>1</v>
      </c>
      <c r="N1190" s="0" t="n">
        <f aca="false">IF(AND(NOT($D1190=1),(H1190=1)),1,0)</f>
        <v>0</v>
      </c>
      <c r="O1190" s="0" t="s">
        <v>1960</v>
      </c>
      <c r="P1190" s="0" t="s">
        <v>2015</v>
      </c>
    </row>
    <row r="1191" customFormat="false" ht="15" hidden="false" customHeight="false" outlineLevel="0" collapsed="false">
      <c r="A1191" s="0" t="s">
        <v>2321</v>
      </c>
      <c r="B1191" s="0" t="s">
        <v>2358</v>
      </c>
      <c r="C1191" s="0" t="s">
        <v>2359</v>
      </c>
      <c r="F1191" s="0" t="n">
        <f aca="false">IF(ISTEXT(O1191),1,0)</f>
        <v>1</v>
      </c>
      <c r="G1191" s="0" t="n">
        <f aca="false">IF(ISTEXT(P1191),1,0)</f>
        <v>0</v>
      </c>
      <c r="H1191" s="0" t="n">
        <f aca="false">IF(ISTEXT(Q1191),1,0)</f>
        <v>0</v>
      </c>
      <c r="I1191" s="0" t="n">
        <f aca="false">IF(AND(($D1191=1),(F1191=1)),1,0)</f>
        <v>0</v>
      </c>
      <c r="J1191" s="0" t="n">
        <f aca="false">IF(AND(($D1191=1),(G1191=1)),1,0)</f>
        <v>0</v>
      </c>
      <c r="K1191" s="0" t="n">
        <f aca="false">IF(AND(($D1191=1),(H1191=1)),1,0)</f>
        <v>0</v>
      </c>
      <c r="L1191" s="0" t="n">
        <f aca="false">IF(AND(NOT($D1191=1),(F1191=1)),1,0)</f>
        <v>1</v>
      </c>
      <c r="M1191" s="0" t="n">
        <f aca="false">IF(AND(NOT($D1191=1),(G1191=1)),1,0)</f>
        <v>0</v>
      </c>
      <c r="N1191" s="0" t="n">
        <f aca="false">IF(AND(NOT($D1191=1),(H1191=1)),1,0)</f>
        <v>0</v>
      </c>
      <c r="O1191" s="0" t="s">
        <v>2015</v>
      </c>
    </row>
    <row r="1192" customFormat="false" ht="15" hidden="false" customHeight="false" outlineLevel="0" collapsed="false">
      <c r="A1192" s="0" t="s">
        <v>2321</v>
      </c>
      <c r="B1192" s="0" t="s">
        <v>2360</v>
      </c>
      <c r="C1192" s="0" t="s">
        <v>2361</v>
      </c>
      <c r="F1192" s="0" t="n">
        <f aca="false">IF(ISTEXT(O1192),1,0)</f>
        <v>1</v>
      </c>
      <c r="G1192" s="0" t="n">
        <f aca="false">IF(ISTEXT(P1192),1,0)</f>
        <v>0</v>
      </c>
      <c r="H1192" s="0" t="n">
        <f aca="false">IF(ISTEXT(Q1192),1,0)</f>
        <v>0</v>
      </c>
      <c r="I1192" s="0" t="n">
        <f aca="false">IF(AND(($D1192=1),(F1192=1)),1,0)</f>
        <v>0</v>
      </c>
      <c r="J1192" s="0" t="n">
        <f aca="false">IF(AND(($D1192=1),(G1192=1)),1,0)</f>
        <v>0</v>
      </c>
      <c r="K1192" s="0" t="n">
        <f aca="false">IF(AND(($D1192=1),(H1192=1)),1,0)</f>
        <v>0</v>
      </c>
      <c r="L1192" s="0" t="n">
        <f aca="false">IF(AND(NOT($D1192=1),(F1192=1)),1,0)</f>
        <v>1</v>
      </c>
      <c r="M1192" s="0" t="n">
        <f aca="false">IF(AND(NOT($D1192=1),(G1192=1)),1,0)</f>
        <v>0</v>
      </c>
      <c r="N1192" s="0" t="n">
        <f aca="false">IF(AND(NOT($D1192=1),(H1192=1)),1,0)</f>
        <v>0</v>
      </c>
      <c r="O1192" s="0" t="s">
        <v>1960</v>
      </c>
    </row>
    <row r="1193" customFormat="false" ht="15" hidden="false" customHeight="false" outlineLevel="0" collapsed="false">
      <c r="A1193" s="0" t="s">
        <v>2321</v>
      </c>
      <c r="B1193" s="0" t="s">
        <v>2362</v>
      </c>
      <c r="C1193" s="0" t="s">
        <v>2363</v>
      </c>
      <c r="F1193" s="0" t="n">
        <f aca="false">IF(ISTEXT(O1193),1,0)</f>
        <v>1</v>
      </c>
      <c r="G1193" s="0" t="n">
        <f aca="false">IF(ISTEXT(P1193),1,0)</f>
        <v>1</v>
      </c>
      <c r="H1193" s="0" t="n">
        <f aca="false">IF(ISTEXT(Q1193),1,0)</f>
        <v>0</v>
      </c>
      <c r="I1193" s="0" t="n">
        <f aca="false">IF(AND(($D1193=1),(F1193=1)),1,0)</f>
        <v>0</v>
      </c>
      <c r="J1193" s="0" t="n">
        <f aca="false">IF(AND(($D1193=1),(G1193=1)),1,0)</f>
        <v>0</v>
      </c>
      <c r="K1193" s="0" t="n">
        <f aca="false">IF(AND(($D1193=1),(H1193=1)),1,0)</f>
        <v>0</v>
      </c>
      <c r="L1193" s="0" t="n">
        <f aca="false">IF(AND(NOT($D1193=1),(F1193=1)),1,0)</f>
        <v>1</v>
      </c>
      <c r="M1193" s="0" t="n">
        <f aca="false">IF(AND(NOT($D1193=1),(G1193=1)),1,0)</f>
        <v>1</v>
      </c>
      <c r="N1193" s="0" t="n">
        <f aca="false">IF(AND(NOT($D1193=1),(H1193=1)),1,0)</f>
        <v>0</v>
      </c>
      <c r="O1193" s="0" t="s">
        <v>1960</v>
      </c>
      <c r="P1193" s="0" t="s">
        <v>2015</v>
      </c>
    </row>
    <row r="1194" customFormat="false" ht="15" hidden="false" customHeight="false" outlineLevel="0" collapsed="false">
      <c r="A1194" s="0" t="s">
        <v>2321</v>
      </c>
      <c r="B1194" s="0" t="s">
        <v>2364</v>
      </c>
      <c r="C1194" s="0" t="s">
        <v>2365</v>
      </c>
      <c r="F1194" s="0" t="n">
        <f aca="false">IF(ISTEXT(O1194),1,0)</f>
        <v>1</v>
      </c>
      <c r="G1194" s="0" t="n">
        <f aca="false">IF(ISTEXT(P1194),1,0)</f>
        <v>1</v>
      </c>
      <c r="H1194" s="0" t="n">
        <f aca="false">IF(ISTEXT(Q1194),1,0)</f>
        <v>0</v>
      </c>
      <c r="I1194" s="0" t="n">
        <f aca="false">IF(AND(($D1194=1),(F1194=1)),1,0)</f>
        <v>0</v>
      </c>
      <c r="J1194" s="0" t="n">
        <f aca="false">IF(AND(($D1194=1),(G1194=1)),1,0)</f>
        <v>0</v>
      </c>
      <c r="K1194" s="0" t="n">
        <f aca="false">IF(AND(($D1194=1),(H1194=1)),1,0)</f>
        <v>0</v>
      </c>
      <c r="L1194" s="0" t="n">
        <f aca="false">IF(AND(NOT($D1194=1),(F1194=1)),1,0)</f>
        <v>1</v>
      </c>
      <c r="M1194" s="0" t="n">
        <f aca="false">IF(AND(NOT($D1194=1),(G1194=1)),1,0)</f>
        <v>1</v>
      </c>
      <c r="N1194" s="0" t="n">
        <f aca="false">IF(AND(NOT($D1194=1),(H1194=1)),1,0)</f>
        <v>0</v>
      </c>
      <c r="O1194" s="0" t="s">
        <v>1960</v>
      </c>
      <c r="P1194" s="0" t="s">
        <v>2183</v>
      </c>
    </row>
    <row r="1195" customFormat="false" ht="15" hidden="false" customHeight="false" outlineLevel="0" collapsed="false">
      <c r="A1195" s="0" t="s">
        <v>2321</v>
      </c>
      <c r="B1195" s="0" t="s">
        <v>2366</v>
      </c>
      <c r="C1195" s="0" t="s">
        <v>2367</v>
      </c>
      <c r="F1195" s="0" t="n">
        <f aca="false">IF(ISTEXT(O1195),1,0)</f>
        <v>1</v>
      </c>
      <c r="G1195" s="0" t="n">
        <f aca="false">IF(ISTEXT(P1195),1,0)</f>
        <v>1</v>
      </c>
      <c r="H1195" s="0" t="n">
        <f aca="false">IF(ISTEXT(Q1195),1,0)</f>
        <v>0</v>
      </c>
      <c r="I1195" s="0" t="n">
        <f aca="false">IF(AND(($D1195=1),(F1195=1)),1,0)</f>
        <v>0</v>
      </c>
      <c r="J1195" s="0" t="n">
        <f aca="false">IF(AND(($D1195=1),(G1195=1)),1,0)</f>
        <v>0</v>
      </c>
      <c r="K1195" s="0" t="n">
        <f aca="false">IF(AND(($D1195=1),(H1195=1)),1,0)</f>
        <v>0</v>
      </c>
      <c r="L1195" s="0" t="n">
        <f aca="false">IF(AND(NOT($D1195=1),(F1195=1)),1,0)</f>
        <v>1</v>
      </c>
      <c r="M1195" s="0" t="n">
        <f aca="false">IF(AND(NOT($D1195=1),(G1195=1)),1,0)</f>
        <v>1</v>
      </c>
      <c r="N1195" s="0" t="n">
        <f aca="false">IF(AND(NOT($D1195=1),(H1195=1)),1,0)</f>
        <v>0</v>
      </c>
      <c r="O1195" s="0" t="s">
        <v>1960</v>
      </c>
      <c r="P1195" s="0" t="s">
        <v>2015</v>
      </c>
    </row>
    <row r="1196" customFormat="false" ht="15" hidden="false" customHeight="false" outlineLevel="0" collapsed="false">
      <c r="A1196" s="0" t="s">
        <v>2321</v>
      </c>
      <c r="B1196" s="0" t="s">
        <v>2368</v>
      </c>
      <c r="C1196" s="0" t="s">
        <v>2369</v>
      </c>
      <c r="F1196" s="0" t="n">
        <f aca="false">IF(ISTEXT(O1196),1,0)</f>
        <v>1</v>
      </c>
      <c r="G1196" s="0" t="n">
        <f aca="false">IF(ISTEXT(P1196),1,0)</f>
        <v>0</v>
      </c>
      <c r="H1196" s="0" t="n">
        <f aca="false">IF(ISTEXT(Q1196),1,0)</f>
        <v>0</v>
      </c>
      <c r="I1196" s="0" t="n">
        <f aca="false">IF(AND(($D1196=1),(F1196=1)),1,0)</f>
        <v>0</v>
      </c>
      <c r="J1196" s="0" t="n">
        <f aca="false">IF(AND(($D1196=1),(G1196=1)),1,0)</f>
        <v>0</v>
      </c>
      <c r="K1196" s="0" t="n">
        <f aca="false">IF(AND(($D1196=1),(H1196=1)),1,0)</f>
        <v>0</v>
      </c>
      <c r="L1196" s="0" t="n">
        <f aca="false">IF(AND(NOT($D1196=1),(F1196=1)),1,0)</f>
        <v>1</v>
      </c>
      <c r="M1196" s="0" t="n">
        <f aca="false">IF(AND(NOT($D1196=1),(G1196=1)),1,0)</f>
        <v>0</v>
      </c>
      <c r="N1196" s="0" t="n">
        <f aca="false">IF(AND(NOT($D1196=1),(H1196=1)),1,0)</f>
        <v>0</v>
      </c>
      <c r="O1196" s="0" t="s">
        <v>1960</v>
      </c>
    </row>
    <row r="1197" customFormat="false" ht="15" hidden="false" customHeight="false" outlineLevel="0" collapsed="false">
      <c r="A1197" s="0" t="s">
        <v>2321</v>
      </c>
      <c r="B1197" s="0" t="s">
        <v>2370</v>
      </c>
      <c r="C1197" s="0" t="s">
        <v>2371</v>
      </c>
      <c r="F1197" s="0" t="n">
        <f aca="false">IF(ISTEXT(O1197),1,0)</f>
        <v>1</v>
      </c>
      <c r="G1197" s="0" t="n">
        <f aca="false">IF(ISTEXT(P1197),1,0)</f>
        <v>0</v>
      </c>
      <c r="H1197" s="0" t="n">
        <f aca="false">IF(ISTEXT(Q1197),1,0)</f>
        <v>0</v>
      </c>
      <c r="I1197" s="0" t="n">
        <f aca="false">IF(AND(($D1197=1),(F1197=1)),1,0)</f>
        <v>0</v>
      </c>
      <c r="J1197" s="0" t="n">
        <f aca="false">IF(AND(($D1197=1),(G1197=1)),1,0)</f>
        <v>0</v>
      </c>
      <c r="K1197" s="0" t="n">
        <f aca="false">IF(AND(($D1197=1),(H1197=1)),1,0)</f>
        <v>0</v>
      </c>
      <c r="L1197" s="0" t="n">
        <f aca="false">IF(AND(NOT($D1197=1),(F1197=1)),1,0)</f>
        <v>1</v>
      </c>
      <c r="M1197" s="0" t="n">
        <f aca="false">IF(AND(NOT($D1197=1),(G1197=1)),1,0)</f>
        <v>0</v>
      </c>
      <c r="N1197" s="0" t="n">
        <f aca="false">IF(AND(NOT($D1197=1),(H1197=1)),1,0)</f>
        <v>0</v>
      </c>
      <c r="O1197" s="0" t="s">
        <v>1960</v>
      </c>
    </row>
    <row r="1198" customFormat="false" ht="15" hidden="false" customHeight="false" outlineLevel="0" collapsed="false">
      <c r="A1198" s="0" t="s">
        <v>2321</v>
      </c>
      <c r="B1198" s="0" t="s">
        <v>2372</v>
      </c>
      <c r="C1198" s="0" t="s">
        <v>2373</v>
      </c>
      <c r="F1198" s="0" t="n">
        <f aca="false">IF(ISTEXT(O1198),1,0)</f>
        <v>1</v>
      </c>
      <c r="G1198" s="0" t="n">
        <f aca="false">IF(ISTEXT(P1198),1,0)</f>
        <v>1</v>
      </c>
      <c r="H1198" s="0" t="n">
        <f aca="false">IF(ISTEXT(Q1198),1,0)</f>
        <v>0</v>
      </c>
      <c r="I1198" s="0" t="n">
        <f aca="false">IF(AND(($D1198=1),(F1198=1)),1,0)</f>
        <v>0</v>
      </c>
      <c r="J1198" s="0" t="n">
        <f aca="false">IF(AND(($D1198=1),(G1198=1)),1,0)</f>
        <v>0</v>
      </c>
      <c r="K1198" s="0" t="n">
        <f aca="false">IF(AND(($D1198=1),(H1198=1)),1,0)</f>
        <v>0</v>
      </c>
      <c r="L1198" s="0" t="n">
        <f aca="false">IF(AND(NOT($D1198=1),(F1198=1)),1,0)</f>
        <v>1</v>
      </c>
      <c r="M1198" s="0" t="n">
        <f aca="false">IF(AND(NOT($D1198=1),(G1198=1)),1,0)</f>
        <v>1</v>
      </c>
      <c r="N1198" s="0" t="n">
        <f aca="false">IF(AND(NOT($D1198=1),(H1198=1)),1,0)</f>
        <v>0</v>
      </c>
      <c r="O1198" s="0" t="s">
        <v>1960</v>
      </c>
      <c r="P1198" s="0" t="s">
        <v>2015</v>
      </c>
    </row>
    <row r="1199" customFormat="false" ht="15" hidden="false" customHeight="false" outlineLevel="0" collapsed="false">
      <c r="A1199" s="0" t="s">
        <v>2321</v>
      </c>
      <c r="B1199" s="0" t="s">
        <v>2374</v>
      </c>
      <c r="C1199" s="0" t="s">
        <v>2375</v>
      </c>
      <c r="F1199" s="0" t="n">
        <f aca="false">IF(ISTEXT(O1199),1,0)</f>
        <v>1</v>
      </c>
      <c r="G1199" s="0" t="n">
        <f aca="false">IF(ISTEXT(P1199),1,0)</f>
        <v>0</v>
      </c>
      <c r="H1199" s="0" t="n">
        <f aca="false">IF(ISTEXT(Q1199),1,0)</f>
        <v>0</v>
      </c>
      <c r="I1199" s="0" t="n">
        <f aca="false">IF(AND(($D1199=1),(F1199=1)),1,0)</f>
        <v>0</v>
      </c>
      <c r="J1199" s="0" t="n">
        <f aca="false">IF(AND(($D1199=1),(G1199=1)),1,0)</f>
        <v>0</v>
      </c>
      <c r="K1199" s="0" t="n">
        <f aca="false">IF(AND(($D1199=1),(H1199=1)),1,0)</f>
        <v>0</v>
      </c>
      <c r="L1199" s="0" t="n">
        <f aca="false">IF(AND(NOT($D1199=1),(F1199=1)),1,0)</f>
        <v>1</v>
      </c>
      <c r="M1199" s="0" t="n">
        <f aca="false">IF(AND(NOT($D1199=1),(G1199=1)),1,0)</f>
        <v>0</v>
      </c>
      <c r="N1199" s="0" t="n">
        <f aca="false">IF(AND(NOT($D1199=1),(H1199=1)),1,0)</f>
        <v>0</v>
      </c>
      <c r="O1199" s="0" t="s">
        <v>1960</v>
      </c>
    </row>
    <row r="1200" customFormat="false" ht="15" hidden="false" customHeight="false" outlineLevel="0" collapsed="false">
      <c r="A1200" s="0" t="s">
        <v>2321</v>
      </c>
      <c r="B1200" s="0" t="s">
        <v>2376</v>
      </c>
      <c r="C1200" s="0" t="s">
        <v>2377</v>
      </c>
      <c r="F1200" s="0" t="n">
        <f aca="false">IF(ISTEXT(O1200),1,0)</f>
        <v>1</v>
      </c>
      <c r="G1200" s="0" t="n">
        <f aca="false">IF(ISTEXT(P1200),1,0)</f>
        <v>0</v>
      </c>
      <c r="H1200" s="0" t="n">
        <f aca="false">IF(ISTEXT(Q1200),1,0)</f>
        <v>0</v>
      </c>
      <c r="I1200" s="0" t="n">
        <f aca="false">IF(AND(($D1200=1),(F1200=1)),1,0)</f>
        <v>0</v>
      </c>
      <c r="J1200" s="0" t="n">
        <f aca="false">IF(AND(($D1200=1),(G1200=1)),1,0)</f>
        <v>0</v>
      </c>
      <c r="K1200" s="0" t="n">
        <f aca="false">IF(AND(($D1200=1),(H1200=1)),1,0)</f>
        <v>0</v>
      </c>
      <c r="L1200" s="0" t="n">
        <f aca="false">IF(AND(NOT($D1200=1),(F1200=1)),1,0)</f>
        <v>1</v>
      </c>
      <c r="M1200" s="0" t="n">
        <f aca="false">IF(AND(NOT($D1200=1),(G1200=1)),1,0)</f>
        <v>0</v>
      </c>
      <c r="N1200" s="0" t="n">
        <f aca="false">IF(AND(NOT($D1200=1),(H1200=1)),1,0)</f>
        <v>0</v>
      </c>
      <c r="O1200" s="0" t="s">
        <v>1960</v>
      </c>
    </row>
    <row r="1201" customFormat="false" ht="15" hidden="false" customHeight="false" outlineLevel="0" collapsed="false">
      <c r="A1201" s="0" t="s">
        <v>2321</v>
      </c>
      <c r="B1201" s="0" t="s">
        <v>2378</v>
      </c>
      <c r="C1201" s="0" t="s">
        <v>2379</v>
      </c>
      <c r="F1201" s="0" t="n">
        <f aca="false">IF(ISTEXT(O1201),1,0)</f>
        <v>1</v>
      </c>
      <c r="G1201" s="0" t="n">
        <f aca="false">IF(ISTEXT(P1201),1,0)</f>
        <v>0</v>
      </c>
      <c r="H1201" s="0" t="n">
        <f aca="false">IF(ISTEXT(Q1201),1,0)</f>
        <v>0</v>
      </c>
      <c r="I1201" s="0" t="n">
        <f aca="false">IF(AND(($D1201=1),(F1201=1)),1,0)</f>
        <v>0</v>
      </c>
      <c r="J1201" s="0" t="n">
        <f aca="false">IF(AND(($D1201=1),(G1201=1)),1,0)</f>
        <v>0</v>
      </c>
      <c r="K1201" s="0" t="n">
        <f aca="false">IF(AND(($D1201=1),(H1201=1)),1,0)</f>
        <v>0</v>
      </c>
      <c r="L1201" s="0" t="n">
        <f aca="false">IF(AND(NOT($D1201=1),(F1201=1)),1,0)</f>
        <v>1</v>
      </c>
      <c r="M1201" s="0" t="n">
        <f aca="false">IF(AND(NOT($D1201=1),(G1201=1)),1,0)</f>
        <v>0</v>
      </c>
      <c r="N1201" s="0" t="n">
        <f aca="false">IF(AND(NOT($D1201=1),(H1201=1)),1,0)</f>
        <v>0</v>
      </c>
      <c r="O1201" s="0" t="s">
        <v>1960</v>
      </c>
    </row>
    <row r="1202" customFormat="false" ht="15" hidden="false" customHeight="false" outlineLevel="0" collapsed="false">
      <c r="A1202" s="0" t="s">
        <v>2321</v>
      </c>
      <c r="B1202" s="0" t="s">
        <v>2380</v>
      </c>
      <c r="C1202" s="0" t="s">
        <v>2381</v>
      </c>
      <c r="F1202" s="0" t="n">
        <f aca="false">IF(ISTEXT(O1202),1,0)</f>
        <v>1</v>
      </c>
      <c r="G1202" s="0" t="n">
        <f aca="false">IF(ISTEXT(P1202),1,0)</f>
        <v>0</v>
      </c>
      <c r="H1202" s="0" t="n">
        <f aca="false">IF(ISTEXT(Q1202),1,0)</f>
        <v>0</v>
      </c>
      <c r="I1202" s="0" t="n">
        <f aca="false">IF(AND(($D1202=1),(F1202=1)),1,0)</f>
        <v>0</v>
      </c>
      <c r="J1202" s="0" t="n">
        <f aca="false">IF(AND(($D1202=1),(G1202=1)),1,0)</f>
        <v>0</v>
      </c>
      <c r="K1202" s="0" t="n">
        <f aca="false">IF(AND(($D1202=1),(H1202=1)),1,0)</f>
        <v>0</v>
      </c>
      <c r="L1202" s="0" t="n">
        <f aca="false">IF(AND(NOT($D1202=1),(F1202=1)),1,0)</f>
        <v>1</v>
      </c>
      <c r="M1202" s="0" t="n">
        <f aca="false">IF(AND(NOT($D1202=1),(G1202=1)),1,0)</f>
        <v>0</v>
      </c>
      <c r="N1202" s="0" t="n">
        <f aca="false">IF(AND(NOT($D1202=1),(H1202=1)),1,0)</f>
        <v>0</v>
      </c>
      <c r="O1202" s="0" t="s">
        <v>1960</v>
      </c>
    </row>
    <row r="1203" customFormat="false" ht="15" hidden="false" customHeight="false" outlineLevel="0" collapsed="false">
      <c r="A1203" s="0" t="s">
        <v>2321</v>
      </c>
      <c r="B1203" s="0" t="s">
        <v>2382</v>
      </c>
      <c r="C1203" s="0" t="s">
        <v>2383</v>
      </c>
      <c r="F1203" s="0" t="n">
        <f aca="false">IF(ISTEXT(O1203),1,0)</f>
        <v>1</v>
      </c>
      <c r="G1203" s="0" t="n">
        <f aca="false">IF(ISTEXT(P1203),1,0)</f>
        <v>0</v>
      </c>
      <c r="H1203" s="0" t="n">
        <f aca="false">IF(ISTEXT(Q1203),1,0)</f>
        <v>0</v>
      </c>
      <c r="I1203" s="0" t="n">
        <f aca="false">IF(AND(($D1203=1),(F1203=1)),1,0)</f>
        <v>0</v>
      </c>
      <c r="J1203" s="0" t="n">
        <f aca="false">IF(AND(($D1203=1),(G1203=1)),1,0)</f>
        <v>0</v>
      </c>
      <c r="K1203" s="0" t="n">
        <f aca="false">IF(AND(($D1203=1),(H1203=1)),1,0)</f>
        <v>0</v>
      </c>
      <c r="L1203" s="0" t="n">
        <f aca="false">IF(AND(NOT($D1203=1),(F1203=1)),1,0)</f>
        <v>1</v>
      </c>
      <c r="M1203" s="0" t="n">
        <f aca="false">IF(AND(NOT($D1203=1),(G1203=1)),1,0)</f>
        <v>0</v>
      </c>
      <c r="N1203" s="0" t="n">
        <f aca="false">IF(AND(NOT($D1203=1),(H1203=1)),1,0)</f>
        <v>0</v>
      </c>
      <c r="O1203" s="0" t="s">
        <v>1960</v>
      </c>
    </row>
    <row r="1204" customFormat="false" ht="15" hidden="false" customHeight="false" outlineLevel="0" collapsed="false">
      <c r="A1204" s="0" t="s">
        <v>2321</v>
      </c>
      <c r="B1204" s="0" t="s">
        <v>2384</v>
      </c>
      <c r="C1204" s="0" t="s">
        <v>2385</v>
      </c>
      <c r="F1204" s="0" t="n">
        <f aca="false">IF(ISTEXT(O1204),1,0)</f>
        <v>1</v>
      </c>
      <c r="G1204" s="0" t="n">
        <f aca="false">IF(ISTEXT(P1204),1,0)</f>
        <v>0</v>
      </c>
      <c r="H1204" s="0" t="n">
        <f aca="false">IF(ISTEXT(Q1204),1,0)</f>
        <v>0</v>
      </c>
      <c r="I1204" s="0" t="n">
        <f aca="false">IF(AND(($D1204=1),(F1204=1)),1,0)</f>
        <v>0</v>
      </c>
      <c r="J1204" s="0" t="n">
        <f aca="false">IF(AND(($D1204=1),(G1204=1)),1,0)</f>
        <v>0</v>
      </c>
      <c r="K1204" s="0" t="n">
        <f aca="false">IF(AND(($D1204=1),(H1204=1)),1,0)</f>
        <v>0</v>
      </c>
      <c r="L1204" s="0" t="n">
        <f aca="false">IF(AND(NOT($D1204=1),(F1204=1)),1,0)</f>
        <v>1</v>
      </c>
      <c r="M1204" s="0" t="n">
        <f aca="false">IF(AND(NOT($D1204=1),(G1204=1)),1,0)</f>
        <v>0</v>
      </c>
      <c r="N1204" s="0" t="n">
        <f aca="false">IF(AND(NOT($D1204=1),(H1204=1)),1,0)</f>
        <v>0</v>
      </c>
      <c r="O1204" s="0" t="s">
        <v>1960</v>
      </c>
    </row>
    <row r="1205" customFormat="false" ht="15" hidden="false" customHeight="false" outlineLevel="0" collapsed="false">
      <c r="A1205" s="0" t="s">
        <v>2321</v>
      </c>
      <c r="B1205" s="0" t="s">
        <v>2386</v>
      </c>
      <c r="C1205" s="0" t="s">
        <v>2387</v>
      </c>
      <c r="F1205" s="0" t="n">
        <f aca="false">IF(ISTEXT(O1205),1,0)</f>
        <v>1</v>
      </c>
      <c r="G1205" s="0" t="n">
        <f aca="false">IF(ISTEXT(P1205),1,0)</f>
        <v>0</v>
      </c>
      <c r="H1205" s="0" t="n">
        <f aca="false">IF(ISTEXT(Q1205),1,0)</f>
        <v>0</v>
      </c>
      <c r="I1205" s="0" t="n">
        <f aca="false">IF(AND(($D1205=1),(F1205=1)),1,0)</f>
        <v>0</v>
      </c>
      <c r="J1205" s="0" t="n">
        <f aca="false">IF(AND(($D1205=1),(G1205=1)),1,0)</f>
        <v>0</v>
      </c>
      <c r="K1205" s="0" t="n">
        <f aca="false">IF(AND(($D1205=1),(H1205=1)),1,0)</f>
        <v>0</v>
      </c>
      <c r="L1205" s="0" t="n">
        <f aca="false">IF(AND(NOT($D1205=1),(F1205=1)),1,0)</f>
        <v>1</v>
      </c>
      <c r="M1205" s="0" t="n">
        <f aca="false">IF(AND(NOT($D1205=1),(G1205=1)),1,0)</f>
        <v>0</v>
      </c>
      <c r="N1205" s="0" t="n">
        <f aca="false">IF(AND(NOT($D1205=1),(H1205=1)),1,0)</f>
        <v>0</v>
      </c>
      <c r="O1205" s="0" t="s">
        <v>1960</v>
      </c>
    </row>
    <row r="1206" customFormat="false" ht="15" hidden="false" customHeight="false" outlineLevel="0" collapsed="false">
      <c r="A1206" s="0" t="s">
        <v>2321</v>
      </c>
      <c r="B1206" s="0" t="s">
        <v>2388</v>
      </c>
      <c r="C1206" s="0" t="s">
        <v>2389</v>
      </c>
      <c r="F1206" s="0" t="n">
        <f aca="false">IF(ISTEXT(O1206),1,0)</f>
        <v>1</v>
      </c>
      <c r="G1206" s="0" t="n">
        <f aca="false">IF(ISTEXT(P1206),1,0)</f>
        <v>0</v>
      </c>
      <c r="H1206" s="0" t="n">
        <f aca="false">IF(ISTEXT(Q1206),1,0)</f>
        <v>0</v>
      </c>
      <c r="I1206" s="0" t="n">
        <f aca="false">IF(AND(($D1206=1),(F1206=1)),1,0)</f>
        <v>0</v>
      </c>
      <c r="J1206" s="0" t="n">
        <f aca="false">IF(AND(($D1206=1),(G1206=1)),1,0)</f>
        <v>0</v>
      </c>
      <c r="K1206" s="0" t="n">
        <f aca="false">IF(AND(($D1206=1),(H1206=1)),1,0)</f>
        <v>0</v>
      </c>
      <c r="L1206" s="0" t="n">
        <f aca="false">IF(AND(NOT($D1206=1),(F1206=1)),1,0)</f>
        <v>1</v>
      </c>
      <c r="M1206" s="0" t="n">
        <f aca="false">IF(AND(NOT($D1206=1),(G1206=1)),1,0)</f>
        <v>0</v>
      </c>
      <c r="N1206" s="0" t="n">
        <f aca="false">IF(AND(NOT($D1206=1),(H1206=1)),1,0)</f>
        <v>0</v>
      </c>
      <c r="O1206" s="0" t="s">
        <v>1960</v>
      </c>
    </row>
    <row r="1207" customFormat="false" ht="15" hidden="false" customHeight="false" outlineLevel="0" collapsed="false">
      <c r="A1207" s="0" t="s">
        <v>2321</v>
      </c>
      <c r="B1207" s="0" t="s">
        <v>2390</v>
      </c>
      <c r="C1207" s="0" t="s">
        <v>2391</v>
      </c>
      <c r="F1207" s="0" t="n">
        <f aca="false">IF(ISTEXT(O1207),1,0)</f>
        <v>1</v>
      </c>
      <c r="G1207" s="0" t="n">
        <f aca="false">IF(ISTEXT(P1207),1,0)</f>
        <v>0</v>
      </c>
      <c r="H1207" s="0" t="n">
        <f aca="false">IF(ISTEXT(Q1207),1,0)</f>
        <v>0</v>
      </c>
      <c r="I1207" s="0" t="n">
        <f aca="false">IF(AND(($D1207=1),(F1207=1)),1,0)</f>
        <v>0</v>
      </c>
      <c r="J1207" s="0" t="n">
        <f aca="false">IF(AND(($D1207=1),(G1207=1)),1,0)</f>
        <v>0</v>
      </c>
      <c r="K1207" s="0" t="n">
        <f aca="false">IF(AND(($D1207=1),(H1207=1)),1,0)</f>
        <v>0</v>
      </c>
      <c r="L1207" s="0" t="n">
        <f aca="false">IF(AND(NOT($D1207=1),(F1207=1)),1,0)</f>
        <v>1</v>
      </c>
      <c r="M1207" s="0" t="n">
        <f aca="false">IF(AND(NOT($D1207=1),(G1207=1)),1,0)</f>
        <v>0</v>
      </c>
      <c r="N1207" s="0" t="n">
        <f aca="false">IF(AND(NOT($D1207=1),(H1207=1)),1,0)</f>
        <v>0</v>
      </c>
      <c r="O1207" s="0" t="s">
        <v>2015</v>
      </c>
    </row>
    <row r="1208" customFormat="false" ht="15" hidden="false" customHeight="false" outlineLevel="0" collapsed="false">
      <c r="A1208" s="0" t="s">
        <v>2321</v>
      </c>
      <c r="B1208" s="0" t="s">
        <v>2392</v>
      </c>
      <c r="C1208" s="0" t="s">
        <v>2393</v>
      </c>
      <c r="F1208" s="0" t="n">
        <f aca="false">IF(ISTEXT(O1208),1,0)</f>
        <v>1</v>
      </c>
      <c r="G1208" s="0" t="n">
        <f aca="false">IF(ISTEXT(P1208),1,0)</f>
        <v>1</v>
      </c>
      <c r="H1208" s="0" t="n">
        <f aca="false">IF(ISTEXT(Q1208),1,0)</f>
        <v>0</v>
      </c>
      <c r="I1208" s="0" t="n">
        <f aca="false">IF(AND(($D1208=1),(F1208=1)),1,0)</f>
        <v>0</v>
      </c>
      <c r="J1208" s="0" t="n">
        <f aca="false">IF(AND(($D1208=1),(G1208=1)),1,0)</f>
        <v>0</v>
      </c>
      <c r="K1208" s="0" t="n">
        <f aca="false">IF(AND(($D1208=1),(H1208=1)),1,0)</f>
        <v>0</v>
      </c>
      <c r="L1208" s="0" t="n">
        <f aca="false">IF(AND(NOT($D1208=1),(F1208=1)),1,0)</f>
        <v>1</v>
      </c>
      <c r="M1208" s="0" t="n">
        <f aca="false">IF(AND(NOT($D1208=1),(G1208=1)),1,0)</f>
        <v>1</v>
      </c>
      <c r="N1208" s="0" t="n">
        <f aca="false">IF(AND(NOT($D1208=1),(H1208=1)),1,0)</f>
        <v>0</v>
      </c>
      <c r="O1208" s="0" t="s">
        <v>1960</v>
      </c>
      <c r="P1208" s="0" t="s">
        <v>2015</v>
      </c>
    </row>
    <row r="1209" customFormat="false" ht="15" hidden="false" customHeight="false" outlineLevel="0" collapsed="false">
      <c r="A1209" s="0" t="s">
        <v>2321</v>
      </c>
      <c r="B1209" s="0" t="s">
        <v>2394</v>
      </c>
      <c r="C1209" s="0" t="s">
        <v>2395</v>
      </c>
      <c r="F1209" s="0" t="n">
        <f aca="false">IF(ISTEXT(O1209),1,0)</f>
        <v>1</v>
      </c>
      <c r="G1209" s="0" t="n">
        <f aca="false">IF(ISTEXT(P1209),1,0)</f>
        <v>0</v>
      </c>
      <c r="H1209" s="0" t="n">
        <f aca="false">IF(ISTEXT(Q1209),1,0)</f>
        <v>0</v>
      </c>
      <c r="I1209" s="0" t="n">
        <f aca="false">IF(AND(($D1209=1),(F1209=1)),1,0)</f>
        <v>0</v>
      </c>
      <c r="J1209" s="0" t="n">
        <f aca="false">IF(AND(($D1209=1),(G1209=1)),1,0)</f>
        <v>0</v>
      </c>
      <c r="K1209" s="0" t="n">
        <f aca="false">IF(AND(($D1209=1),(H1209=1)),1,0)</f>
        <v>0</v>
      </c>
      <c r="L1209" s="0" t="n">
        <f aca="false">IF(AND(NOT($D1209=1),(F1209=1)),1,0)</f>
        <v>1</v>
      </c>
      <c r="M1209" s="0" t="n">
        <f aca="false">IF(AND(NOT($D1209=1),(G1209=1)),1,0)</f>
        <v>0</v>
      </c>
      <c r="N1209" s="0" t="n">
        <f aca="false">IF(AND(NOT($D1209=1),(H1209=1)),1,0)</f>
        <v>0</v>
      </c>
      <c r="O1209" s="0" t="s">
        <v>1960</v>
      </c>
    </row>
    <row r="1210" customFormat="false" ht="15" hidden="false" customHeight="false" outlineLevel="0" collapsed="false">
      <c r="A1210" s="0" t="s">
        <v>2321</v>
      </c>
      <c r="B1210" s="0" t="s">
        <v>2396</v>
      </c>
      <c r="C1210" s="0" t="s">
        <v>2397</v>
      </c>
      <c r="F1210" s="0" t="n">
        <f aca="false">IF(ISTEXT(O1210),1,0)</f>
        <v>1</v>
      </c>
      <c r="G1210" s="0" t="n">
        <f aca="false">IF(ISTEXT(P1210),1,0)</f>
        <v>0</v>
      </c>
      <c r="H1210" s="0" t="n">
        <f aca="false">IF(ISTEXT(Q1210),1,0)</f>
        <v>0</v>
      </c>
      <c r="I1210" s="0" t="n">
        <f aca="false">IF(AND(($D1210=1),(F1210=1)),1,0)</f>
        <v>0</v>
      </c>
      <c r="J1210" s="0" t="n">
        <f aca="false">IF(AND(($D1210=1),(G1210=1)),1,0)</f>
        <v>0</v>
      </c>
      <c r="K1210" s="0" t="n">
        <f aca="false">IF(AND(($D1210=1),(H1210=1)),1,0)</f>
        <v>0</v>
      </c>
      <c r="L1210" s="0" t="n">
        <f aca="false">IF(AND(NOT($D1210=1),(F1210=1)),1,0)</f>
        <v>1</v>
      </c>
      <c r="M1210" s="0" t="n">
        <f aca="false">IF(AND(NOT($D1210=1),(G1210=1)),1,0)</f>
        <v>0</v>
      </c>
      <c r="N1210" s="0" t="n">
        <f aca="false">IF(AND(NOT($D1210=1),(H1210=1)),1,0)</f>
        <v>0</v>
      </c>
      <c r="O1210" s="0" t="s">
        <v>1960</v>
      </c>
    </row>
    <row r="1211" customFormat="false" ht="15" hidden="false" customHeight="false" outlineLevel="0" collapsed="false">
      <c r="A1211" s="0" t="s">
        <v>2321</v>
      </c>
      <c r="B1211" s="0" t="s">
        <v>2398</v>
      </c>
      <c r="C1211" s="0" t="s">
        <v>2399</v>
      </c>
      <c r="F1211" s="0" t="n">
        <f aca="false">IF(ISTEXT(O1211),1,0)</f>
        <v>1</v>
      </c>
      <c r="G1211" s="0" t="n">
        <f aca="false">IF(ISTEXT(P1211),1,0)</f>
        <v>0</v>
      </c>
      <c r="H1211" s="0" t="n">
        <f aca="false">IF(ISTEXT(Q1211),1,0)</f>
        <v>0</v>
      </c>
      <c r="I1211" s="0" t="n">
        <f aca="false">IF(AND(($D1211=1),(F1211=1)),1,0)</f>
        <v>0</v>
      </c>
      <c r="J1211" s="0" t="n">
        <f aca="false">IF(AND(($D1211=1),(G1211=1)),1,0)</f>
        <v>0</v>
      </c>
      <c r="K1211" s="0" t="n">
        <f aca="false">IF(AND(($D1211=1),(H1211=1)),1,0)</f>
        <v>0</v>
      </c>
      <c r="L1211" s="0" t="n">
        <f aca="false">IF(AND(NOT($D1211=1),(F1211=1)),1,0)</f>
        <v>1</v>
      </c>
      <c r="M1211" s="0" t="n">
        <f aca="false">IF(AND(NOT($D1211=1),(G1211=1)),1,0)</f>
        <v>0</v>
      </c>
      <c r="N1211" s="0" t="n">
        <f aca="false">IF(AND(NOT($D1211=1),(H1211=1)),1,0)</f>
        <v>0</v>
      </c>
      <c r="O1211" s="0" t="s">
        <v>2015</v>
      </c>
    </row>
    <row r="1212" customFormat="false" ht="15" hidden="false" customHeight="false" outlineLevel="0" collapsed="false">
      <c r="A1212" s="0" t="s">
        <v>2321</v>
      </c>
      <c r="B1212" s="0" t="s">
        <v>2400</v>
      </c>
      <c r="C1212" s="0" t="s">
        <v>2401</v>
      </c>
      <c r="F1212" s="0" t="n">
        <f aca="false">IF(ISTEXT(O1212),1,0)</f>
        <v>1</v>
      </c>
      <c r="G1212" s="0" t="n">
        <f aca="false">IF(ISTEXT(P1212),1,0)</f>
        <v>1</v>
      </c>
      <c r="H1212" s="0" t="n">
        <f aca="false">IF(ISTEXT(Q1212),1,0)</f>
        <v>0</v>
      </c>
      <c r="I1212" s="0" t="n">
        <f aca="false">IF(AND(($D1212=1),(F1212=1)),1,0)</f>
        <v>0</v>
      </c>
      <c r="J1212" s="0" t="n">
        <f aca="false">IF(AND(($D1212=1),(G1212=1)),1,0)</f>
        <v>0</v>
      </c>
      <c r="K1212" s="0" t="n">
        <f aca="false">IF(AND(($D1212=1),(H1212=1)),1,0)</f>
        <v>0</v>
      </c>
      <c r="L1212" s="0" t="n">
        <f aca="false">IF(AND(NOT($D1212=1),(F1212=1)),1,0)</f>
        <v>1</v>
      </c>
      <c r="M1212" s="0" t="n">
        <f aca="false">IF(AND(NOT($D1212=1),(G1212=1)),1,0)</f>
        <v>1</v>
      </c>
      <c r="N1212" s="0" t="n">
        <f aca="false">IF(AND(NOT($D1212=1),(H1212=1)),1,0)</f>
        <v>0</v>
      </c>
      <c r="O1212" s="0" t="s">
        <v>2015</v>
      </c>
      <c r="P1212" s="0" t="s">
        <v>1961</v>
      </c>
    </row>
    <row r="1213" customFormat="false" ht="15" hidden="false" customHeight="false" outlineLevel="0" collapsed="false">
      <c r="A1213" s="0" t="s">
        <v>2321</v>
      </c>
      <c r="B1213" s="0" t="s">
        <v>2402</v>
      </c>
      <c r="C1213" s="0" t="s">
        <v>2403</v>
      </c>
      <c r="F1213" s="0" t="n">
        <f aca="false">IF(ISTEXT(O1213),1,0)</f>
        <v>1</v>
      </c>
      <c r="G1213" s="0" t="n">
        <f aca="false">IF(ISTEXT(P1213),1,0)</f>
        <v>1</v>
      </c>
      <c r="H1213" s="0" t="n">
        <f aca="false">IF(ISTEXT(Q1213),1,0)</f>
        <v>0</v>
      </c>
      <c r="I1213" s="0" t="n">
        <f aca="false">IF(AND(($D1213=1),(F1213=1)),1,0)</f>
        <v>0</v>
      </c>
      <c r="J1213" s="0" t="n">
        <f aca="false">IF(AND(($D1213=1),(G1213=1)),1,0)</f>
        <v>0</v>
      </c>
      <c r="K1213" s="0" t="n">
        <f aca="false">IF(AND(($D1213=1),(H1213=1)),1,0)</f>
        <v>0</v>
      </c>
      <c r="L1213" s="0" t="n">
        <f aca="false">IF(AND(NOT($D1213=1),(F1213=1)),1,0)</f>
        <v>1</v>
      </c>
      <c r="M1213" s="0" t="n">
        <f aca="false">IF(AND(NOT($D1213=1),(G1213=1)),1,0)</f>
        <v>1</v>
      </c>
      <c r="N1213" s="0" t="n">
        <f aca="false">IF(AND(NOT($D1213=1),(H1213=1)),1,0)</f>
        <v>0</v>
      </c>
      <c r="O1213" s="0" t="s">
        <v>2015</v>
      </c>
      <c r="P1213" s="0" t="s">
        <v>1967</v>
      </c>
    </row>
    <row r="1214" customFormat="false" ht="15" hidden="false" customHeight="false" outlineLevel="0" collapsed="false">
      <c r="A1214" s="0" t="s">
        <v>2321</v>
      </c>
      <c r="B1214" s="0" t="s">
        <v>2404</v>
      </c>
      <c r="C1214" s="0" t="s">
        <v>2405</v>
      </c>
      <c r="F1214" s="0" t="n">
        <f aca="false">IF(ISTEXT(O1214),1,0)</f>
        <v>1</v>
      </c>
      <c r="G1214" s="0" t="n">
        <f aca="false">IF(ISTEXT(P1214),1,0)</f>
        <v>1</v>
      </c>
      <c r="H1214" s="0" t="n">
        <f aca="false">IF(ISTEXT(Q1214),1,0)</f>
        <v>0</v>
      </c>
      <c r="I1214" s="0" t="n">
        <f aca="false">IF(AND(($D1214=1),(F1214=1)),1,0)</f>
        <v>0</v>
      </c>
      <c r="J1214" s="0" t="n">
        <f aca="false">IF(AND(($D1214=1),(G1214=1)),1,0)</f>
        <v>0</v>
      </c>
      <c r="K1214" s="0" t="n">
        <f aca="false">IF(AND(($D1214=1),(H1214=1)),1,0)</f>
        <v>0</v>
      </c>
      <c r="L1214" s="0" t="n">
        <f aca="false">IF(AND(NOT($D1214=1),(F1214=1)),1,0)</f>
        <v>1</v>
      </c>
      <c r="M1214" s="0" t="n">
        <f aca="false">IF(AND(NOT($D1214=1),(G1214=1)),1,0)</f>
        <v>1</v>
      </c>
      <c r="N1214" s="0" t="n">
        <f aca="false">IF(AND(NOT($D1214=1),(H1214=1)),1,0)</f>
        <v>0</v>
      </c>
      <c r="O1214" s="0" t="s">
        <v>1960</v>
      </c>
      <c r="P1214" s="0" t="s">
        <v>2232</v>
      </c>
    </row>
    <row r="1215" customFormat="false" ht="15" hidden="false" customHeight="false" outlineLevel="0" collapsed="false">
      <c r="A1215" s="0" t="s">
        <v>2321</v>
      </c>
      <c r="B1215" s="0" t="s">
        <v>2406</v>
      </c>
      <c r="C1215" s="0" t="s">
        <v>2407</v>
      </c>
      <c r="F1215" s="0" t="n">
        <f aca="false">IF(ISTEXT(O1215),1,0)</f>
        <v>1</v>
      </c>
      <c r="G1215" s="0" t="n">
        <f aca="false">IF(ISTEXT(P1215),1,0)</f>
        <v>0</v>
      </c>
      <c r="H1215" s="0" t="n">
        <f aca="false">IF(ISTEXT(Q1215),1,0)</f>
        <v>0</v>
      </c>
      <c r="I1215" s="0" t="n">
        <f aca="false">IF(AND(($D1215=1),(F1215=1)),1,0)</f>
        <v>0</v>
      </c>
      <c r="J1215" s="0" t="n">
        <f aca="false">IF(AND(($D1215=1),(G1215=1)),1,0)</f>
        <v>0</v>
      </c>
      <c r="K1215" s="0" t="n">
        <f aca="false">IF(AND(($D1215=1),(H1215=1)),1,0)</f>
        <v>0</v>
      </c>
      <c r="L1215" s="0" t="n">
        <f aca="false">IF(AND(NOT($D1215=1),(F1215=1)),1,0)</f>
        <v>1</v>
      </c>
      <c r="M1215" s="0" t="n">
        <f aca="false">IF(AND(NOT($D1215=1),(G1215=1)),1,0)</f>
        <v>0</v>
      </c>
      <c r="N1215" s="0" t="n">
        <f aca="false">IF(AND(NOT($D1215=1),(H1215=1)),1,0)</f>
        <v>0</v>
      </c>
      <c r="O1215" s="0" t="s">
        <v>1960</v>
      </c>
    </row>
    <row r="1216" customFormat="false" ht="15" hidden="false" customHeight="false" outlineLevel="0" collapsed="false">
      <c r="A1216" s="0" t="s">
        <v>2321</v>
      </c>
      <c r="B1216" s="0" t="s">
        <v>2408</v>
      </c>
      <c r="C1216" s="0" t="s">
        <v>2409</v>
      </c>
      <c r="F1216" s="0" t="n">
        <f aca="false">IF(ISTEXT(O1216),1,0)</f>
        <v>1</v>
      </c>
      <c r="G1216" s="0" t="n">
        <f aca="false">IF(ISTEXT(P1216),1,0)</f>
        <v>0</v>
      </c>
      <c r="H1216" s="0" t="n">
        <f aca="false">IF(ISTEXT(Q1216),1,0)</f>
        <v>0</v>
      </c>
      <c r="I1216" s="0" t="n">
        <f aca="false">IF(AND(($D1216=1),(F1216=1)),1,0)</f>
        <v>0</v>
      </c>
      <c r="J1216" s="0" t="n">
        <f aca="false">IF(AND(($D1216=1),(G1216=1)),1,0)</f>
        <v>0</v>
      </c>
      <c r="K1216" s="0" t="n">
        <f aca="false">IF(AND(($D1216=1),(H1216=1)),1,0)</f>
        <v>0</v>
      </c>
      <c r="L1216" s="0" t="n">
        <f aca="false">IF(AND(NOT($D1216=1),(F1216=1)),1,0)</f>
        <v>1</v>
      </c>
      <c r="M1216" s="0" t="n">
        <f aca="false">IF(AND(NOT($D1216=1),(G1216=1)),1,0)</f>
        <v>0</v>
      </c>
      <c r="N1216" s="0" t="n">
        <f aca="false">IF(AND(NOT($D1216=1),(H1216=1)),1,0)</f>
        <v>0</v>
      </c>
      <c r="O1216" s="0" t="s">
        <v>1960</v>
      </c>
    </row>
    <row r="1217" customFormat="false" ht="15" hidden="false" customHeight="false" outlineLevel="0" collapsed="false">
      <c r="A1217" s="0" t="s">
        <v>2321</v>
      </c>
      <c r="B1217" s="0" t="s">
        <v>2410</v>
      </c>
      <c r="C1217" s="0" t="s">
        <v>2411</v>
      </c>
      <c r="F1217" s="0" t="n">
        <f aca="false">IF(ISTEXT(O1217),1,0)</f>
        <v>1</v>
      </c>
      <c r="G1217" s="0" t="n">
        <f aca="false">IF(ISTEXT(P1217),1,0)</f>
        <v>1</v>
      </c>
      <c r="H1217" s="0" t="n">
        <f aca="false">IF(ISTEXT(Q1217),1,0)</f>
        <v>0</v>
      </c>
      <c r="I1217" s="0" t="n">
        <f aca="false">IF(AND(($D1217=1),(F1217=1)),1,0)</f>
        <v>0</v>
      </c>
      <c r="J1217" s="0" t="n">
        <f aca="false">IF(AND(($D1217=1),(G1217=1)),1,0)</f>
        <v>0</v>
      </c>
      <c r="K1217" s="0" t="n">
        <f aca="false">IF(AND(($D1217=1),(H1217=1)),1,0)</f>
        <v>0</v>
      </c>
      <c r="L1217" s="0" t="n">
        <f aca="false">IF(AND(NOT($D1217=1),(F1217=1)),1,0)</f>
        <v>1</v>
      </c>
      <c r="M1217" s="0" t="n">
        <f aca="false">IF(AND(NOT($D1217=1),(G1217=1)),1,0)</f>
        <v>1</v>
      </c>
      <c r="N1217" s="0" t="n">
        <f aca="false">IF(AND(NOT($D1217=1),(H1217=1)),1,0)</f>
        <v>0</v>
      </c>
      <c r="O1217" s="0" t="s">
        <v>2015</v>
      </c>
      <c r="P1217" s="0" t="s">
        <v>1961</v>
      </c>
    </row>
    <row r="1218" customFormat="false" ht="15" hidden="false" customHeight="false" outlineLevel="0" collapsed="false">
      <c r="A1218" s="0" t="s">
        <v>2321</v>
      </c>
      <c r="B1218" s="0" t="s">
        <v>2412</v>
      </c>
      <c r="C1218" s="0" t="s">
        <v>2413</v>
      </c>
      <c r="F1218" s="0" t="n">
        <f aca="false">IF(ISTEXT(O1218),1,0)</f>
        <v>1</v>
      </c>
      <c r="G1218" s="0" t="n">
        <f aca="false">IF(ISTEXT(P1218),1,0)</f>
        <v>1</v>
      </c>
      <c r="H1218" s="0" t="n">
        <f aca="false">IF(ISTEXT(Q1218),1,0)</f>
        <v>0</v>
      </c>
      <c r="I1218" s="0" t="n">
        <f aca="false">IF(AND(($D1218=1),(F1218=1)),1,0)</f>
        <v>0</v>
      </c>
      <c r="J1218" s="0" t="n">
        <f aca="false">IF(AND(($D1218=1),(G1218=1)),1,0)</f>
        <v>0</v>
      </c>
      <c r="K1218" s="0" t="n">
        <f aca="false">IF(AND(($D1218=1),(H1218=1)),1,0)</f>
        <v>0</v>
      </c>
      <c r="L1218" s="0" t="n">
        <f aca="false">IF(AND(NOT($D1218=1),(F1218=1)),1,0)</f>
        <v>1</v>
      </c>
      <c r="M1218" s="0" t="n">
        <f aca="false">IF(AND(NOT($D1218=1),(G1218=1)),1,0)</f>
        <v>1</v>
      </c>
      <c r="N1218" s="0" t="n">
        <f aca="false">IF(AND(NOT($D1218=1),(H1218=1)),1,0)</f>
        <v>0</v>
      </c>
      <c r="O1218" s="0" t="s">
        <v>1960</v>
      </c>
      <c r="P1218" s="0" t="s">
        <v>1966</v>
      </c>
    </row>
    <row r="1219" customFormat="false" ht="15" hidden="false" customHeight="false" outlineLevel="0" collapsed="false">
      <c r="A1219" s="0" t="s">
        <v>2321</v>
      </c>
      <c r="B1219" s="0" t="s">
        <v>2414</v>
      </c>
      <c r="C1219" s="0" t="s">
        <v>545</v>
      </c>
      <c r="F1219" s="0" t="n">
        <f aca="false">IF(ISTEXT(O1219),1,0)</f>
        <v>1</v>
      </c>
      <c r="G1219" s="0" t="n">
        <f aca="false">IF(ISTEXT(P1219),1,0)</f>
        <v>0</v>
      </c>
      <c r="H1219" s="0" t="n">
        <f aca="false">IF(ISTEXT(Q1219),1,0)</f>
        <v>0</v>
      </c>
      <c r="I1219" s="0" t="n">
        <f aca="false">IF(AND(($D1219=1),(F1219=1)),1,0)</f>
        <v>0</v>
      </c>
      <c r="J1219" s="0" t="n">
        <f aca="false">IF(AND(($D1219=1),(G1219=1)),1,0)</f>
        <v>0</v>
      </c>
      <c r="K1219" s="0" t="n">
        <f aca="false">IF(AND(($D1219=1),(H1219=1)),1,0)</f>
        <v>0</v>
      </c>
      <c r="L1219" s="0" t="n">
        <f aca="false">IF(AND(NOT($D1219=1),(F1219=1)),1,0)</f>
        <v>1</v>
      </c>
      <c r="M1219" s="0" t="n">
        <f aca="false">IF(AND(NOT($D1219=1),(G1219=1)),1,0)</f>
        <v>0</v>
      </c>
      <c r="N1219" s="0" t="n">
        <f aca="false">IF(AND(NOT($D1219=1),(H1219=1)),1,0)</f>
        <v>0</v>
      </c>
      <c r="O1219" s="0" t="s">
        <v>2015</v>
      </c>
    </row>
    <row r="1220" customFormat="false" ht="15" hidden="false" customHeight="false" outlineLevel="0" collapsed="false">
      <c r="A1220" s="0" t="s">
        <v>2321</v>
      </c>
      <c r="B1220" s="0" t="s">
        <v>2415</v>
      </c>
      <c r="C1220" s="0" t="s">
        <v>2416</v>
      </c>
      <c r="F1220" s="0" t="n">
        <f aca="false">IF(ISTEXT(O1220),1,0)</f>
        <v>1</v>
      </c>
      <c r="G1220" s="0" t="n">
        <f aca="false">IF(ISTEXT(P1220),1,0)</f>
        <v>0</v>
      </c>
      <c r="H1220" s="0" t="n">
        <f aca="false">IF(ISTEXT(Q1220),1,0)</f>
        <v>0</v>
      </c>
      <c r="I1220" s="0" t="n">
        <f aca="false">IF(AND(($D1220=1),(F1220=1)),1,0)</f>
        <v>0</v>
      </c>
      <c r="J1220" s="0" t="n">
        <f aca="false">IF(AND(($D1220=1),(G1220=1)),1,0)</f>
        <v>0</v>
      </c>
      <c r="K1220" s="0" t="n">
        <f aca="false">IF(AND(($D1220=1),(H1220=1)),1,0)</f>
        <v>0</v>
      </c>
      <c r="L1220" s="0" t="n">
        <f aca="false">IF(AND(NOT($D1220=1),(F1220=1)),1,0)</f>
        <v>1</v>
      </c>
      <c r="M1220" s="0" t="n">
        <f aca="false">IF(AND(NOT($D1220=1),(G1220=1)),1,0)</f>
        <v>0</v>
      </c>
      <c r="N1220" s="0" t="n">
        <f aca="false">IF(AND(NOT($D1220=1),(H1220=1)),1,0)</f>
        <v>0</v>
      </c>
      <c r="O1220" s="0" t="s">
        <v>2015</v>
      </c>
    </row>
    <row r="1221" customFormat="false" ht="15" hidden="false" customHeight="false" outlineLevel="0" collapsed="false">
      <c r="A1221" s="0" t="s">
        <v>2321</v>
      </c>
      <c r="B1221" s="0" t="s">
        <v>2417</v>
      </c>
      <c r="C1221" s="0" t="s">
        <v>2418</v>
      </c>
      <c r="F1221" s="0" t="n">
        <f aca="false">IF(ISTEXT(O1221),1,0)</f>
        <v>1</v>
      </c>
      <c r="G1221" s="0" t="n">
        <f aca="false">IF(ISTEXT(P1221),1,0)</f>
        <v>0</v>
      </c>
      <c r="H1221" s="0" t="n">
        <f aca="false">IF(ISTEXT(Q1221),1,0)</f>
        <v>0</v>
      </c>
      <c r="I1221" s="0" t="n">
        <f aca="false">IF(AND(($D1221=1),(F1221=1)),1,0)</f>
        <v>0</v>
      </c>
      <c r="J1221" s="0" t="n">
        <f aca="false">IF(AND(($D1221=1),(G1221=1)),1,0)</f>
        <v>0</v>
      </c>
      <c r="K1221" s="0" t="n">
        <f aca="false">IF(AND(($D1221=1),(H1221=1)),1,0)</f>
        <v>0</v>
      </c>
      <c r="L1221" s="0" t="n">
        <f aca="false">IF(AND(NOT($D1221=1),(F1221=1)),1,0)</f>
        <v>1</v>
      </c>
      <c r="M1221" s="0" t="n">
        <f aca="false">IF(AND(NOT($D1221=1),(G1221=1)),1,0)</f>
        <v>0</v>
      </c>
      <c r="N1221" s="0" t="n">
        <f aca="false">IF(AND(NOT($D1221=1),(H1221=1)),1,0)</f>
        <v>0</v>
      </c>
      <c r="O1221" s="0" t="s">
        <v>2183</v>
      </c>
    </row>
    <row r="1222" customFormat="false" ht="15" hidden="false" customHeight="false" outlineLevel="0" collapsed="false">
      <c r="A1222" s="0" t="s">
        <v>2321</v>
      </c>
      <c r="B1222" s="0" t="s">
        <v>2419</v>
      </c>
      <c r="C1222" s="0" t="s">
        <v>2420</v>
      </c>
      <c r="F1222" s="0" t="n">
        <f aca="false">IF(ISTEXT(O1222),1,0)</f>
        <v>1</v>
      </c>
      <c r="G1222" s="0" t="n">
        <f aca="false">IF(ISTEXT(P1222),1,0)</f>
        <v>1</v>
      </c>
      <c r="H1222" s="0" t="n">
        <f aca="false">IF(ISTEXT(Q1222),1,0)</f>
        <v>0</v>
      </c>
      <c r="I1222" s="0" t="n">
        <f aca="false">IF(AND(($D1222=1),(F1222=1)),1,0)</f>
        <v>0</v>
      </c>
      <c r="J1222" s="0" t="n">
        <f aca="false">IF(AND(($D1222=1),(G1222=1)),1,0)</f>
        <v>0</v>
      </c>
      <c r="K1222" s="0" t="n">
        <f aca="false">IF(AND(($D1222=1),(H1222=1)),1,0)</f>
        <v>0</v>
      </c>
      <c r="L1222" s="0" t="n">
        <f aca="false">IF(AND(NOT($D1222=1),(F1222=1)),1,0)</f>
        <v>1</v>
      </c>
      <c r="M1222" s="0" t="n">
        <f aca="false">IF(AND(NOT($D1222=1),(G1222=1)),1,0)</f>
        <v>1</v>
      </c>
      <c r="N1222" s="0" t="n">
        <f aca="false">IF(AND(NOT($D1222=1),(H1222=1)),1,0)</f>
        <v>0</v>
      </c>
      <c r="O1222" s="0" t="s">
        <v>1967</v>
      </c>
      <c r="P1222" s="0" t="s">
        <v>2183</v>
      </c>
    </row>
    <row r="1223" customFormat="false" ht="15" hidden="false" customHeight="false" outlineLevel="0" collapsed="false">
      <c r="A1223" s="0" t="s">
        <v>2321</v>
      </c>
      <c r="B1223" s="0" t="s">
        <v>2421</v>
      </c>
      <c r="C1223" s="0" t="s">
        <v>2422</v>
      </c>
      <c r="F1223" s="0" t="n">
        <f aca="false">IF(ISTEXT(O1223),1,0)</f>
        <v>1</v>
      </c>
      <c r="G1223" s="0" t="n">
        <f aca="false">IF(ISTEXT(P1223),1,0)</f>
        <v>0</v>
      </c>
      <c r="H1223" s="0" t="n">
        <f aca="false">IF(ISTEXT(Q1223),1,0)</f>
        <v>0</v>
      </c>
      <c r="I1223" s="0" t="n">
        <f aca="false">IF(AND(($D1223=1),(F1223=1)),1,0)</f>
        <v>0</v>
      </c>
      <c r="J1223" s="0" t="n">
        <f aca="false">IF(AND(($D1223=1),(G1223=1)),1,0)</f>
        <v>0</v>
      </c>
      <c r="K1223" s="0" t="n">
        <f aca="false">IF(AND(($D1223=1),(H1223=1)),1,0)</f>
        <v>0</v>
      </c>
      <c r="L1223" s="0" t="n">
        <f aca="false">IF(AND(NOT($D1223=1),(F1223=1)),1,0)</f>
        <v>1</v>
      </c>
      <c r="M1223" s="0" t="n">
        <f aca="false">IF(AND(NOT($D1223=1),(G1223=1)),1,0)</f>
        <v>0</v>
      </c>
      <c r="N1223" s="0" t="n">
        <f aca="false">IF(AND(NOT($D1223=1),(H1223=1)),1,0)</f>
        <v>0</v>
      </c>
      <c r="O1223" s="0" t="s">
        <v>1967</v>
      </c>
    </row>
    <row r="1224" customFormat="false" ht="15" hidden="false" customHeight="false" outlineLevel="0" collapsed="false">
      <c r="A1224" s="0" t="s">
        <v>2321</v>
      </c>
      <c r="B1224" s="0" t="s">
        <v>2423</v>
      </c>
      <c r="C1224" s="0" t="s">
        <v>2424</v>
      </c>
      <c r="F1224" s="0" t="n">
        <f aca="false">IF(ISTEXT(O1224),1,0)</f>
        <v>1</v>
      </c>
      <c r="G1224" s="0" t="n">
        <f aca="false">IF(ISTEXT(P1224),1,0)</f>
        <v>1</v>
      </c>
      <c r="H1224" s="0" t="n">
        <f aca="false">IF(ISTEXT(Q1224),1,0)</f>
        <v>1</v>
      </c>
      <c r="I1224" s="0" t="n">
        <f aca="false">IF(AND(($D1224=1),(F1224=1)),1,0)</f>
        <v>0</v>
      </c>
      <c r="J1224" s="0" t="n">
        <f aca="false">IF(AND(($D1224=1),(G1224=1)),1,0)</f>
        <v>0</v>
      </c>
      <c r="K1224" s="0" t="n">
        <f aca="false">IF(AND(($D1224=1),(H1224=1)),1,0)</f>
        <v>0</v>
      </c>
      <c r="L1224" s="0" t="n">
        <f aca="false">IF(AND(NOT($D1224=1),(F1224=1)),1,0)</f>
        <v>1</v>
      </c>
      <c r="M1224" s="0" t="n">
        <f aca="false">IF(AND(NOT($D1224=1),(G1224=1)),1,0)</f>
        <v>1</v>
      </c>
      <c r="N1224" s="0" t="n">
        <f aca="false">IF(AND(NOT($D1224=1),(H1224=1)),1,0)</f>
        <v>1</v>
      </c>
      <c r="O1224" s="0" t="s">
        <v>1966</v>
      </c>
      <c r="P1224" s="0" t="s">
        <v>1967</v>
      </c>
      <c r="Q1224" s="0" t="s">
        <v>2183</v>
      </c>
    </row>
    <row r="1225" customFormat="false" ht="15" hidden="false" customHeight="false" outlineLevel="0" collapsed="false">
      <c r="A1225" s="0" t="s">
        <v>2321</v>
      </c>
      <c r="B1225" s="0" t="s">
        <v>2425</v>
      </c>
      <c r="C1225" s="0" t="s">
        <v>2426</v>
      </c>
      <c r="F1225" s="0" t="n">
        <f aca="false">IF(ISTEXT(O1225),1,0)</f>
        <v>1</v>
      </c>
      <c r="G1225" s="0" t="n">
        <f aca="false">IF(ISTEXT(P1225),1,0)</f>
        <v>0</v>
      </c>
      <c r="H1225" s="0" t="n">
        <f aca="false">IF(ISTEXT(Q1225),1,0)</f>
        <v>0</v>
      </c>
      <c r="I1225" s="0" t="n">
        <f aca="false">IF(AND(($D1225=1),(F1225=1)),1,0)</f>
        <v>0</v>
      </c>
      <c r="J1225" s="0" t="n">
        <f aca="false">IF(AND(($D1225=1),(G1225=1)),1,0)</f>
        <v>0</v>
      </c>
      <c r="K1225" s="0" t="n">
        <f aca="false">IF(AND(($D1225=1),(H1225=1)),1,0)</f>
        <v>0</v>
      </c>
      <c r="L1225" s="0" t="n">
        <f aca="false">IF(AND(NOT($D1225=1),(F1225=1)),1,0)</f>
        <v>1</v>
      </c>
      <c r="M1225" s="0" t="n">
        <f aca="false">IF(AND(NOT($D1225=1),(G1225=1)),1,0)</f>
        <v>0</v>
      </c>
      <c r="N1225" s="0" t="n">
        <f aca="false">IF(AND(NOT($D1225=1),(H1225=1)),1,0)</f>
        <v>0</v>
      </c>
      <c r="O1225" s="0" t="s">
        <v>1966</v>
      </c>
    </row>
    <row r="1226" customFormat="false" ht="15" hidden="false" customHeight="false" outlineLevel="0" collapsed="false">
      <c r="A1226" s="0" t="s">
        <v>2321</v>
      </c>
      <c r="B1226" s="0" t="s">
        <v>2427</v>
      </c>
      <c r="C1226" s="0" t="s">
        <v>2428</v>
      </c>
      <c r="F1226" s="0" t="n">
        <f aca="false">IF(ISTEXT(O1226),1,0)</f>
        <v>1</v>
      </c>
      <c r="G1226" s="0" t="n">
        <f aca="false">IF(ISTEXT(P1226),1,0)</f>
        <v>0</v>
      </c>
      <c r="H1226" s="0" t="n">
        <f aca="false">IF(ISTEXT(Q1226),1,0)</f>
        <v>0</v>
      </c>
      <c r="I1226" s="0" t="n">
        <f aca="false">IF(AND(($D1226=1),(F1226=1)),1,0)</f>
        <v>0</v>
      </c>
      <c r="J1226" s="0" t="n">
        <f aca="false">IF(AND(($D1226=1),(G1226=1)),1,0)</f>
        <v>0</v>
      </c>
      <c r="K1226" s="0" t="n">
        <f aca="false">IF(AND(($D1226=1),(H1226=1)),1,0)</f>
        <v>0</v>
      </c>
      <c r="L1226" s="0" t="n">
        <f aca="false">IF(AND(NOT($D1226=1),(F1226=1)),1,0)</f>
        <v>1</v>
      </c>
      <c r="M1226" s="0" t="n">
        <f aca="false">IF(AND(NOT($D1226=1),(G1226=1)),1,0)</f>
        <v>0</v>
      </c>
      <c r="N1226" s="0" t="n">
        <f aca="false">IF(AND(NOT($D1226=1),(H1226=1)),1,0)</f>
        <v>0</v>
      </c>
      <c r="O1226" s="0" t="s">
        <v>1966</v>
      </c>
    </row>
    <row r="1227" customFormat="false" ht="15" hidden="false" customHeight="false" outlineLevel="0" collapsed="false">
      <c r="A1227" s="0" t="s">
        <v>2321</v>
      </c>
      <c r="B1227" s="0" t="s">
        <v>2429</v>
      </c>
      <c r="C1227" s="0" t="s">
        <v>2430</v>
      </c>
      <c r="F1227" s="0" t="n">
        <f aca="false">IF(ISTEXT(O1227),1,0)</f>
        <v>1</v>
      </c>
      <c r="G1227" s="0" t="n">
        <f aca="false">IF(ISTEXT(P1227),1,0)</f>
        <v>0</v>
      </c>
      <c r="H1227" s="0" t="n">
        <f aca="false">IF(ISTEXT(Q1227),1,0)</f>
        <v>0</v>
      </c>
      <c r="I1227" s="0" t="n">
        <f aca="false">IF(AND(($D1227=1),(F1227=1)),1,0)</f>
        <v>0</v>
      </c>
      <c r="J1227" s="0" t="n">
        <f aca="false">IF(AND(($D1227=1),(G1227=1)),1,0)</f>
        <v>0</v>
      </c>
      <c r="K1227" s="0" t="n">
        <f aca="false">IF(AND(($D1227=1),(H1227=1)),1,0)</f>
        <v>0</v>
      </c>
      <c r="L1227" s="0" t="n">
        <f aca="false">IF(AND(NOT($D1227=1),(F1227=1)),1,0)</f>
        <v>1</v>
      </c>
      <c r="M1227" s="0" t="n">
        <f aca="false">IF(AND(NOT($D1227=1),(G1227=1)),1,0)</f>
        <v>0</v>
      </c>
      <c r="N1227" s="0" t="n">
        <f aca="false">IF(AND(NOT($D1227=1),(H1227=1)),1,0)</f>
        <v>0</v>
      </c>
      <c r="O1227" s="0" t="s">
        <v>2183</v>
      </c>
    </row>
    <row r="1228" customFormat="false" ht="15" hidden="false" customHeight="false" outlineLevel="0" collapsed="false">
      <c r="A1228" s="0" t="s">
        <v>2321</v>
      </c>
      <c r="B1228" s="0" t="s">
        <v>2431</v>
      </c>
      <c r="C1228" s="0" t="s">
        <v>2221</v>
      </c>
      <c r="F1228" s="0" t="n">
        <f aca="false">IF(ISTEXT(O1228),1,0)</f>
        <v>1</v>
      </c>
      <c r="G1228" s="0" t="n">
        <f aca="false">IF(ISTEXT(P1228),1,0)</f>
        <v>0</v>
      </c>
      <c r="H1228" s="0" t="n">
        <f aca="false">IF(ISTEXT(Q1228),1,0)</f>
        <v>0</v>
      </c>
      <c r="I1228" s="0" t="n">
        <f aca="false">IF(AND(($D1228=1),(F1228=1)),1,0)</f>
        <v>0</v>
      </c>
      <c r="J1228" s="0" t="n">
        <f aca="false">IF(AND(($D1228=1),(G1228=1)),1,0)</f>
        <v>0</v>
      </c>
      <c r="K1228" s="0" t="n">
        <f aca="false">IF(AND(($D1228=1),(H1228=1)),1,0)</f>
        <v>0</v>
      </c>
      <c r="L1228" s="0" t="n">
        <f aca="false">IF(AND(NOT($D1228=1),(F1228=1)),1,0)</f>
        <v>1</v>
      </c>
      <c r="M1228" s="0" t="n">
        <f aca="false">IF(AND(NOT($D1228=1),(G1228=1)),1,0)</f>
        <v>0</v>
      </c>
      <c r="N1228" s="0" t="n">
        <f aca="false">IF(AND(NOT($D1228=1),(H1228=1)),1,0)</f>
        <v>0</v>
      </c>
      <c r="O1228" s="0" t="s">
        <v>1961</v>
      </c>
    </row>
    <row r="1229" customFormat="false" ht="15" hidden="false" customHeight="false" outlineLevel="0" collapsed="false">
      <c r="A1229" s="0" t="s">
        <v>2321</v>
      </c>
      <c r="B1229" s="0" t="s">
        <v>2432</v>
      </c>
      <c r="C1229" s="0" t="s">
        <v>2433</v>
      </c>
      <c r="F1229" s="0" t="n">
        <f aca="false">IF(ISTEXT(O1229),1,0)</f>
        <v>1</v>
      </c>
      <c r="G1229" s="0" t="n">
        <f aca="false">IF(ISTEXT(P1229),1,0)</f>
        <v>0</v>
      </c>
      <c r="H1229" s="0" t="n">
        <f aca="false">IF(ISTEXT(Q1229),1,0)</f>
        <v>0</v>
      </c>
      <c r="I1229" s="0" t="n">
        <f aca="false">IF(AND(($D1229=1),(F1229=1)),1,0)</f>
        <v>0</v>
      </c>
      <c r="J1229" s="0" t="n">
        <f aca="false">IF(AND(($D1229=1),(G1229=1)),1,0)</f>
        <v>0</v>
      </c>
      <c r="K1229" s="0" t="n">
        <f aca="false">IF(AND(($D1229=1),(H1229=1)),1,0)</f>
        <v>0</v>
      </c>
      <c r="L1229" s="0" t="n">
        <f aca="false">IF(AND(NOT($D1229=1),(F1229=1)),1,0)</f>
        <v>1</v>
      </c>
      <c r="M1229" s="0" t="n">
        <f aca="false">IF(AND(NOT($D1229=1),(G1229=1)),1,0)</f>
        <v>0</v>
      </c>
      <c r="N1229" s="0" t="n">
        <f aca="false">IF(AND(NOT($D1229=1),(H1229=1)),1,0)</f>
        <v>0</v>
      </c>
      <c r="O1229" s="0" t="s">
        <v>1961</v>
      </c>
    </row>
    <row r="1230" customFormat="false" ht="15" hidden="false" customHeight="false" outlineLevel="0" collapsed="false">
      <c r="A1230" s="0" t="s">
        <v>2321</v>
      </c>
      <c r="B1230" s="0" t="s">
        <v>2434</v>
      </c>
      <c r="C1230" s="0" t="s">
        <v>2435</v>
      </c>
      <c r="F1230" s="0" t="n">
        <f aca="false">IF(ISTEXT(O1230),1,0)</f>
        <v>1</v>
      </c>
      <c r="G1230" s="0" t="n">
        <f aca="false">IF(ISTEXT(P1230),1,0)</f>
        <v>0</v>
      </c>
      <c r="H1230" s="0" t="n">
        <f aca="false">IF(ISTEXT(Q1230),1,0)</f>
        <v>0</v>
      </c>
      <c r="I1230" s="0" t="n">
        <f aca="false">IF(AND(($D1230=1),(F1230=1)),1,0)</f>
        <v>0</v>
      </c>
      <c r="J1230" s="0" t="n">
        <f aca="false">IF(AND(($D1230=1),(G1230=1)),1,0)</f>
        <v>0</v>
      </c>
      <c r="K1230" s="0" t="n">
        <f aca="false">IF(AND(($D1230=1),(H1230=1)),1,0)</f>
        <v>0</v>
      </c>
      <c r="L1230" s="0" t="n">
        <f aca="false">IF(AND(NOT($D1230=1),(F1230=1)),1,0)</f>
        <v>1</v>
      </c>
      <c r="M1230" s="0" t="n">
        <f aca="false">IF(AND(NOT($D1230=1),(G1230=1)),1,0)</f>
        <v>0</v>
      </c>
      <c r="N1230" s="0" t="n">
        <f aca="false">IF(AND(NOT($D1230=1),(H1230=1)),1,0)</f>
        <v>0</v>
      </c>
      <c r="O1230" s="0" t="s">
        <v>45</v>
      </c>
    </row>
    <row r="1231" customFormat="false" ht="15" hidden="false" customHeight="false" outlineLevel="0" collapsed="false">
      <c r="A1231" s="0" t="s">
        <v>2321</v>
      </c>
      <c r="B1231" s="0" t="s">
        <v>2436</v>
      </c>
      <c r="C1231" s="0" t="s">
        <v>2437</v>
      </c>
      <c r="F1231" s="0" t="n">
        <f aca="false">IF(ISTEXT(O1231),1,0)</f>
        <v>1</v>
      </c>
      <c r="G1231" s="0" t="n">
        <f aca="false">IF(ISTEXT(P1231),1,0)</f>
        <v>0</v>
      </c>
      <c r="H1231" s="0" t="n">
        <f aca="false">IF(ISTEXT(Q1231),1,0)</f>
        <v>0</v>
      </c>
      <c r="I1231" s="0" t="n">
        <f aca="false">IF(AND(($D1231=1),(F1231=1)),1,0)</f>
        <v>0</v>
      </c>
      <c r="J1231" s="0" t="n">
        <f aca="false">IF(AND(($D1231=1),(G1231=1)),1,0)</f>
        <v>0</v>
      </c>
      <c r="K1231" s="0" t="n">
        <f aca="false">IF(AND(($D1231=1),(H1231=1)),1,0)</f>
        <v>0</v>
      </c>
      <c r="L1231" s="0" t="n">
        <f aca="false">IF(AND(NOT($D1231=1),(F1231=1)),1,0)</f>
        <v>1</v>
      </c>
      <c r="M1231" s="0" t="n">
        <f aca="false">IF(AND(NOT($D1231=1),(G1231=1)),1,0)</f>
        <v>0</v>
      </c>
      <c r="N1231" s="0" t="n">
        <f aca="false">IF(AND(NOT($D1231=1),(H1231=1)),1,0)</f>
        <v>0</v>
      </c>
      <c r="O1231" s="0" t="s">
        <v>1961</v>
      </c>
    </row>
    <row r="1232" customFormat="false" ht="15" hidden="false" customHeight="false" outlineLevel="0" collapsed="false">
      <c r="A1232" s="0" t="s">
        <v>2321</v>
      </c>
      <c r="B1232" s="0" t="s">
        <v>2438</v>
      </c>
      <c r="C1232" s="0" t="s">
        <v>2439</v>
      </c>
      <c r="F1232" s="0" t="n">
        <f aca="false">IF(ISTEXT(O1232),1,0)</f>
        <v>1</v>
      </c>
      <c r="G1232" s="0" t="n">
        <f aca="false">IF(ISTEXT(P1232),1,0)</f>
        <v>0</v>
      </c>
      <c r="H1232" s="0" t="n">
        <f aca="false">IF(ISTEXT(Q1232),1,0)</f>
        <v>0</v>
      </c>
      <c r="I1232" s="0" t="n">
        <f aca="false">IF(AND(($D1232=1),(F1232=1)),1,0)</f>
        <v>0</v>
      </c>
      <c r="J1232" s="0" t="n">
        <f aca="false">IF(AND(($D1232=1),(G1232=1)),1,0)</f>
        <v>0</v>
      </c>
      <c r="K1232" s="0" t="n">
        <f aca="false">IF(AND(($D1232=1),(H1232=1)),1,0)</f>
        <v>0</v>
      </c>
      <c r="L1232" s="0" t="n">
        <f aca="false">IF(AND(NOT($D1232=1),(F1232=1)),1,0)</f>
        <v>1</v>
      </c>
      <c r="M1232" s="0" t="n">
        <f aca="false">IF(AND(NOT($D1232=1),(G1232=1)),1,0)</f>
        <v>0</v>
      </c>
      <c r="N1232" s="0" t="n">
        <f aca="false">IF(AND(NOT($D1232=1),(H1232=1)),1,0)</f>
        <v>0</v>
      </c>
      <c r="O1232" s="0" t="s">
        <v>1961</v>
      </c>
    </row>
    <row r="1233" customFormat="false" ht="15" hidden="false" customHeight="false" outlineLevel="0" collapsed="false">
      <c r="A1233" s="0" t="s">
        <v>2321</v>
      </c>
      <c r="B1233" s="0" t="s">
        <v>2440</v>
      </c>
      <c r="C1233" s="0" t="s">
        <v>2441</v>
      </c>
      <c r="F1233" s="0" t="n">
        <f aca="false">IF(ISTEXT(O1233),1,0)</f>
        <v>1</v>
      </c>
      <c r="G1233" s="0" t="n">
        <f aca="false">IF(ISTEXT(P1233),1,0)</f>
        <v>0</v>
      </c>
      <c r="H1233" s="0" t="n">
        <f aca="false">IF(ISTEXT(Q1233),1,0)</f>
        <v>0</v>
      </c>
      <c r="I1233" s="0" t="n">
        <f aca="false">IF(AND(($D1233=1),(F1233=1)),1,0)</f>
        <v>0</v>
      </c>
      <c r="J1233" s="0" t="n">
        <f aca="false">IF(AND(($D1233=1),(G1233=1)),1,0)</f>
        <v>0</v>
      </c>
      <c r="K1233" s="0" t="n">
        <f aca="false">IF(AND(($D1233=1),(H1233=1)),1,0)</f>
        <v>0</v>
      </c>
      <c r="L1233" s="0" t="n">
        <f aca="false">IF(AND(NOT($D1233=1),(F1233=1)),1,0)</f>
        <v>1</v>
      </c>
      <c r="M1233" s="0" t="n">
        <f aca="false">IF(AND(NOT($D1233=1),(G1233=1)),1,0)</f>
        <v>0</v>
      </c>
      <c r="N1233" s="0" t="n">
        <f aca="false">IF(AND(NOT($D1233=1),(H1233=1)),1,0)</f>
        <v>0</v>
      </c>
      <c r="O1233" s="0" t="s">
        <v>1961</v>
      </c>
    </row>
    <row r="1234" customFormat="false" ht="15" hidden="false" customHeight="false" outlineLevel="0" collapsed="false">
      <c r="A1234" s="0" t="s">
        <v>2321</v>
      </c>
      <c r="B1234" s="0" t="s">
        <v>2442</v>
      </c>
      <c r="C1234" s="0" t="s">
        <v>2443</v>
      </c>
      <c r="F1234" s="0" t="n">
        <f aca="false">IF(ISTEXT(O1234),1,0)</f>
        <v>1</v>
      </c>
      <c r="G1234" s="0" t="n">
        <f aca="false">IF(ISTEXT(P1234),1,0)</f>
        <v>0</v>
      </c>
      <c r="H1234" s="0" t="n">
        <f aca="false">IF(ISTEXT(Q1234),1,0)</f>
        <v>0</v>
      </c>
      <c r="I1234" s="0" t="n">
        <f aca="false">IF(AND(($D1234=1),(F1234=1)),1,0)</f>
        <v>0</v>
      </c>
      <c r="J1234" s="0" t="n">
        <f aca="false">IF(AND(($D1234=1),(G1234=1)),1,0)</f>
        <v>0</v>
      </c>
      <c r="K1234" s="0" t="n">
        <f aca="false">IF(AND(($D1234=1),(H1234=1)),1,0)</f>
        <v>0</v>
      </c>
      <c r="L1234" s="0" t="n">
        <f aca="false">IF(AND(NOT($D1234=1),(F1234=1)),1,0)</f>
        <v>1</v>
      </c>
      <c r="M1234" s="0" t="n">
        <f aca="false">IF(AND(NOT($D1234=1),(G1234=1)),1,0)</f>
        <v>0</v>
      </c>
      <c r="N1234" s="0" t="n">
        <f aca="false">IF(AND(NOT($D1234=1),(H1234=1)),1,0)</f>
        <v>0</v>
      </c>
      <c r="O1234" s="0" t="s">
        <v>1961</v>
      </c>
    </row>
    <row r="1235" customFormat="false" ht="15" hidden="false" customHeight="false" outlineLevel="0" collapsed="false">
      <c r="A1235" s="0" t="s">
        <v>2321</v>
      </c>
      <c r="B1235" s="0" t="s">
        <v>2444</v>
      </c>
      <c r="C1235" s="0" t="s">
        <v>2445</v>
      </c>
      <c r="F1235" s="0" t="n">
        <f aca="false">IF(ISTEXT(O1235),1,0)</f>
        <v>1</v>
      </c>
      <c r="G1235" s="0" t="n">
        <f aca="false">IF(ISTEXT(P1235),1,0)</f>
        <v>0</v>
      </c>
      <c r="H1235" s="0" t="n">
        <f aca="false">IF(ISTEXT(Q1235),1,0)</f>
        <v>0</v>
      </c>
      <c r="I1235" s="0" t="n">
        <f aca="false">IF(AND(($D1235=1),(F1235=1)),1,0)</f>
        <v>0</v>
      </c>
      <c r="J1235" s="0" t="n">
        <f aca="false">IF(AND(($D1235=1),(G1235=1)),1,0)</f>
        <v>0</v>
      </c>
      <c r="K1235" s="0" t="n">
        <f aca="false">IF(AND(($D1235=1),(H1235=1)),1,0)</f>
        <v>0</v>
      </c>
      <c r="L1235" s="0" t="n">
        <f aca="false">IF(AND(NOT($D1235=1),(F1235=1)),1,0)</f>
        <v>1</v>
      </c>
      <c r="M1235" s="0" t="n">
        <f aca="false">IF(AND(NOT($D1235=1),(G1235=1)),1,0)</f>
        <v>0</v>
      </c>
      <c r="N1235" s="0" t="n">
        <f aca="false">IF(AND(NOT($D1235=1),(H1235=1)),1,0)</f>
        <v>0</v>
      </c>
      <c r="O1235" s="0" t="s">
        <v>1961</v>
      </c>
    </row>
    <row r="1236" customFormat="false" ht="15" hidden="false" customHeight="false" outlineLevel="0" collapsed="false">
      <c r="A1236" s="0" t="s">
        <v>2446</v>
      </c>
      <c r="B1236" s="0" t="s">
        <v>2447</v>
      </c>
      <c r="C1236" s="0" t="s">
        <v>2448</v>
      </c>
      <c r="F1236" s="0" t="n">
        <f aca="false">IF(ISTEXT(O1236),1,0)</f>
        <v>1</v>
      </c>
      <c r="G1236" s="0" t="n">
        <f aca="false">IF(ISTEXT(P1236),1,0)</f>
        <v>0</v>
      </c>
      <c r="H1236" s="0" t="n">
        <f aca="false">IF(ISTEXT(Q1236),1,0)</f>
        <v>0</v>
      </c>
      <c r="I1236" s="0" t="n">
        <f aca="false">IF(AND(($D1236=1),(F1236=1)),1,0)</f>
        <v>0</v>
      </c>
      <c r="J1236" s="0" t="n">
        <f aca="false">IF(AND(($D1236=1),(G1236=1)),1,0)</f>
        <v>0</v>
      </c>
      <c r="K1236" s="0" t="n">
        <f aca="false">IF(AND(($D1236=1),(H1236=1)),1,0)</f>
        <v>0</v>
      </c>
      <c r="L1236" s="0" t="n">
        <f aca="false">IF(AND(NOT($D1236=1),(F1236=1)),1,0)</f>
        <v>1</v>
      </c>
      <c r="M1236" s="0" t="n">
        <f aca="false">IF(AND(NOT($D1236=1),(G1236=1)),1,0)</f>
        <v>0</v>
      </c>
      <c r="N1236" s="0" t="n">
        <f aca="false">IF(AND(NOT($D1236=1),(H1236=1)),1,0)</f>
        <v>0</v>
      </c>
      <c r="O1236" s="0" t="s">
        <v>1987</v>
      </c>
    </row>
    <row r="1237" customFormat="false" ht="15" hidden="false" customHeight="false" outlineLevel="0" collapsed="false">
      <c r="A1237" s="0" t="s">
        <v>2446</v>
      </c>
      <c r="B1237" s="0" t="s">
        <v>2449</v>
      </c>
      <c r="C1237" s="0" t="s">
        <v>2450</v>
      </c>
      <c r="F1237" s="0" t="n">
        <f aca="false">IF(ISTEXT(O1237),1,0)</f>
        <v>1</v>
      </c>
      <c r="G1237" s="0" t="n">
        <f aca="false">IF(ISTEXT(P1237),1,0)</f>
        <v>0</v>
      </c>
      <c r="H1237" s="0" t="n">
        <f aca="false">IF(ISTEXT(Q1237),1,0)</f>
        <v>0</v>
      </c>
      <c r="I1237" s="0" t="n">
        <f aca="false">IF(AND(($D1237=1),(F1237=1)),1,0)</f>
        <v>0</v>
      </c>
      <c r="J1237" s="0" t="n">
        <f aca="false">IF(AND(($D1237=1),(G1237=1)),1,0)</f>
        <v>0</v>
      </c>
      <c r="K1237" s="0" t="n">
        <f aca="false">IF(AND(($D1237=1),(H1237=1)),1,0)</f>
        <v>0</v>
      </c>
      <c r="L1237" s="0" t="n">
        <f aca="false">IF(AND(NOT($D1237=1),(F1237=1)),1,0)</f>
        <v>1</v>
      </c>
      <c r="M1237" s="0" t="n">
        <f aca="false">IF(AND(NOT($D1237=1),(G1237=1)),1,0)</f>
        <v>0</v>
      </c>
      <c r="N1237" s="0" t="n">
        <f aca="false">IF(AND(NOT($D1237=1),(H1237=1)),1,0)</f>
        <v>0</v>
      </c>
      <c r="O1237" s="0" t="s">
        <v>1987</v>
      </c>
    </row>
    <row r="1238" customFormat="false" ht="15" hidden="false" customHeight="false" outlineLevel="0" collapsed="false">
      <c r="A1238" s="0" t="s">
        <v>2446</v>
      </c>
      <c r="B1238" s="0" t="s">
        <v>2451</v>
      </c>
      <c r="C1238" s="0" t="s">
        <v>2452</v>
      </c>
      <c r="F1238" s="0" t="n">
        <f aca="false">IF(ISTEXT(O1238),1,0)</f>
        <v>1</v>
      </c>
      <c r="G1238" s="0" t="n">
        <f aca="false">IF(ISTEXT(P1238),1,0)</f>
        <v>0</v>
      </c>
      <c r="H1238" s="0" t="n">
        <f aca="false">IF(ISTEXT(Q1238),1,0)</f>
        <v>0</v>
      </c>
      <c r="I1238" s="0" t="n">
        <f aca="false">IF(AND(($D1238=1),(F1238=1)),1,0)</f>
        <v>0</v>
      </c>
      <c r="J1238" s="0" t="n">
        <f aca="false">IF(AND(($D1238=1),(G1238=1)),1,0)</f>
        <v>0</v>
      </c>
      <c r="K1238" s="0" t="n">
        <f aca="false">IF(AND(($D1238=1),(H1238=1)),1,0)</f>
        <v>0</v>
      </c>
      <c r="L1238" s="0" t="n">
        <f aca="false">IF(AND(NOT($D1238=1),(F1238=1)),1,0)</f>
        <v>1</v>
      </c>
      <c r="M1238" s="0" t="n">
        <f aca="false">IF(AND(NOT($D1238=1),(G1238=1)),1,0)</f>
        <v>0</v>
      </c>
      <c r="N1238" s="0" t="n">
        <f aca="false">IF(AND(NOT($D1238=1),(H1238=1)),1,0)</f>
        <v>0</v>
      </c>
      <c r="O1238" s="0" t="s">
        <v>2015</v>
      </c>
    </row>
    <row r="1239" customFormat="false" ht="15" hidden="false" customHeight="false" outlineLevel="0" collapsed="false">
      <c r="A1239" s="0" t="s">
        <v>2446</v>
      </c>
      <c r="B1239" s="0" t="s">
        <v>2453</v>
      </c>
      <c r="C1239" s="0" t="s">
        <v>2454</v>
      </c>
      <c r="F1239" s="0" t="n">
        <f aca="false">IF(ISTEXT(O1239),1,0)</f>
        <v>1</v>
      </c>
      <c r="G1239" s="0" t="n">
        <f aca="false">IF(ISTEXT(P1239),1,0)</f>
        <v>0</v>
      </c>
      <c r="H1239" s="0" t="n">
        <f aca="false">IF(ISTEXT(Q1239),1,0)</f>
        <v>0</v>
      </c>
      <c r="I1239" s="0" t="n">
        <f aca="false">IF(AND(($D1239=1),(F1239=1)),1,0)</f>
        <v>0</v>
      </c>
      <c r="J1239" s="0" t="n">
        <f aca="false">IF(AND(($D1239=1),(G1239=1)),1,0)</f>
        <v>0</v>
      </c>
      <c r="K1239" s="0" t="n">
        <f aca="false">IF(AND(($D1239=1),(H1239=1)),1,0)</f>
        <v>0</v>
      </c>
      <c r="L1239" s="0" t="n">
        <f aca="false">IF(AND(NOT($D1239=1),(F1239=1)),1,0)</f>
        <v>1</v>
      </c>
      <c r="M1239" s="0" t="n">
        <f aca="false">IF(AND(NOT($D1239=1),(G1239=1)),1,0)</f>
        <v>0</v>
      </c>
      <c r="N1239" s="0" t="n">
        <f aca="false">IF(AND(NOT($D1239=1),(H1239=1)),1,0)</f>
        <v>0</v>
      </c>
      <c r="O1239" s="0" t="s">
        <v>28</v>
      </c>
    </row>
    <row r="1240" customFormat="false" ht="15" hidden="false" customHeight="false" outlineLevel="0" collapsed="false">
      <c r="A1240" s="0" t="s">
        <v>2446</v>
      </c>
      <c r="B1240" s="0" t="s">
        <v>2455</v>
      </c>
      <c r="C1240" s="0" t="s">
        <v>2456</v>
      </c>
      <c r="F1240" s="0" t="n">
        <f aca="false">IF(ISTEXT(O1240),1,0)</f>
        <v>1</v>
      </c>
      <c r="G1240" s="0" t="n">
        <f aca="false">IF(ISTEXT(P1240),1,0)</f>
        <v>0</v>
      </c>
      <c r="H1240" s="0" t="n">
        <f aca="false">IF(ISTEXT(Q1240),1,0)</f>
        <v>0</v>
      </c>
      <c r="I1240" s="0" t="n">
        <f aca="false">IF(AND(($D1240=1),(F1240=1)),1,0)</f>
        <v>0</v>
      </c>
      <c r="J1240" s="0" t="n">
        <f aca="false">IF(AND(($D1240=1),(G1240=1)),1,0)</f>
        <v>0</v>
      </c>
      <c r="K1240" s="0" t="n">
        <f aca="false">IF(AND(($D1240=1),(H1240=1)),1,0)</f>
        <v>0</v>
      </c>
      <c r="L1240" s="0" t="n">
        <f aca="false">IF(AND(NOT($D1240=1),(F1240=1)),1,0)</f>
        <v>1</v>
      </c>
      <c r="M1240" s="0" t="n">
        <f aca="false">IF(AND(NOT($D1240=1),(G1240=1)),1,0)</f>
        <v>0</v>
      </c>
      <c r="N1240" s="0" t="n">
        <f aca="false">IF(AND(NOT($D1240=1),(H1240=1)),1,0)</f>
        <v>0</v>
      </c>
      <c r="O1240" s="0" t="s">
        <v>1960</v>
      </c>
    </row>
    <row r="1241" customFormat="false" ht="15" hidden="false" customHeight="false" outlineLevel="0" collapsed="false">
      <c r="A1241" s="0" t="s">
        <v>2446</v>
      </c>
      <c r="B1241" s="0" t="s">
        <v>2457</v>
      </c>
      <c r="C1241" s="0" t="s">
        <v>2458</v>
      </c>
      <c r="F1241" s="0" t="n">
        <f aca="false">IF(ISTEXT(O1241),1,0)</f>
        <v>1</v>
      </c>
      <c r="G1241" s="0" t="n">
        <f aca="false">IF(ISTEXT(P1241),1,0)</f>
        <v>0</v>
      </c>
      <c r="H1241" s="0" t="n">
        <f aca="false">IF(ISTEXT(Q1241),1,0)</f>
        <v>0</v>
      </c>
      <c r="I1241" s="0" t="n">
        <f aca="false">IF(AND(($D1241=1),(F1241=1)),1,0)</f>
        <v>0</v>
      </c>
      <c r="J1241" s="0" t="n">
        <f aca="false">IF(AND(($D1241=1),(G1241=1)),1,0)</f>
        <v>0</v>
      </c>
      <c r="K1241" s="0" t="n">
        <f aca="false">IF(AND(($D1241=1),(H1241=1)),1,0)</f>
        <v>0</v>
      </c>
      <c r="L1241" s="0" t="n">
        <f aca="false">IF(AND(NOT($D1241=1),(F1241=1)),1,0)</f>
        <v>1</v>
      </c>
      <c r="M1241" s="0" t="n">
        <f aca="false">IF(AND(NOT($D1241=1),(G1241=1)),1,0)</f>
        <v>0</v>
      </c>
      <c r="N1241" s="0" t="n">
        <f aca="false">IF(AND(NOT($D1241=1),(H1241=1)),1,0)</f>
        <v>0</v>
      </c>
      <c r="O1241" s="0" t="s">
        <v>1960</v>
      </c>
    </row>
    <row r="1242" customFormat="false" ht="15" hidden="false" customHeight="false" outlineLevel="0" collapsed="false">
      <c r="A1242" s="0" t="s">
        <v>2446</v>
      </c>
      <c r="B1242" s="0" t="s">
        <v>2459</v>
      </c>
      <c r="C1242" s="0" t="s">
        <v>2460</v>
      </c>
      <c r="F1242" s="0" t="n">
        <f aca="false">IF(ISTEXT(O1242),1,0)</f>
        <v>1</v>
      </c>
      <c r="G1242" s="0" t="n">
        <f aca="false">IF(ISTEXT(P1242),1,0)</f>
        <v>0</v>
      </c>
      <c r="H1242" s="0" t="n">
        <f aca="false">IF(ISTEXT(Q1242),1,0)</f>
        <v>0</v>
      </c>
      <c r="I1242" s="0" t="n">
        <f aca="false">IF(AND(($D1242=1),(F1242=1)),1,0)</f>
        <v>0</v>
      </c>
      <c r="J1242" s="0" t="n">
        <f aca="false">IF(AND(($D1242=1),(G1242=1)),1,0)</f>
        <v>0</v>
      </c>
      <c r="K1242" s="0" t="n">
        <f aca="false">IF(AND(($D1242=1),(H1242=1)),1,0)</f>
        <v>0</v>
      </c>
      <c r="L1242" s="0" t="n">
        <f aca="false">IF(AND(NOT($D1242=1),(F1242=1)),1,0)</f>
        <v>1</v>
      </c>
      <c r="M1242" s="0" t="n">
        <f aca="false">IF(AND(NOT($D1242=1),(G1242=1)),1,0)</f>
        <v>0</v>
      </c>
      <c r="N1242" s="0" t="n">
        <f aca="false">IF(AND(NOT($D1242=1),(H1242=1)),1,0)</f>
        <v>0</v>
      </c>
      <c r="O1242" s="0" t="s">
        <v>1967</v>
      </c>
    </row>
    <row r="1243" customFormat="false" ht="15" hidden="false" customHeight="false" outlineLevel="0" collapsed="false">
      <c r="A1243" s="0" t="s">
        <v>2446</v>
      </c>
      <c r="B1243" s="0" t="s">
        <v>2461</v>
      </c>
      <c r="C1243" s="0" t="s">
        <v>2462</v>
      </c>
      <c r="F1243" s="0" t="n">
        <f aca="false">IF(ISTEXT(O1243),1,0)</f>
        <v>1</v>
      </c>
      <c r="G1243" s="0" t="n">
        <f aca="false">IF(ISTEXT(P1243),1,0)</f>
        <v>0</v>
      </c>
      <c r="H1243" s="0" t="n">
        <f aca="false">IF(ISTEXT(Q1243),1,0)</f>
        <v>0</v>
      </c>
      <c r="I1243" s="0" t="n">
        <f aca="false">IF(AND(($D1243=1),(F1243=1)),1,0)</f>
        <v>0</v>
      </c>
      <c r="J1243" s="0" t="n">
        <f aca="false">IF(AND(($D1243=1),(G1243=1)),1,0)</f>
        <v>0</v>
      </c>
      <c r="K1243" s="0" t="n">
        <f aca="false">IF(AND(($D1243=1),(H1243=1)),1,0)</f>
        <v>0</v>
      </c>
      <c r="L1243" s="0" t="n">
        <f aca="false">IF(AND(NOT($D1243=1),(F1243=1)),1,0)</f>
        <v>1</v>
      </c>
      <c r="M1243" s="0" t="n">
        <f aca="false">IF(AND(NOT($D1243=1),(G1243=1)),1,0)</f>
        <v>0</v>
      </c>
      <c r="N1243" s="0" t="n">
        <f aca="false">IF(AND(NOT($D1243=1),(H1243=1)),1,0)</f>
        <v>0</v>
      </c>
      <c r="O1243" s="0" t="s">
        <v>2183</v>
      </c>
    </row>
    <row r="1244" customFormat="false" ht="15" hidden="false" customHeight="false" outlineLevel="0" collapsed="false">
      <c r="A1244" s="0" t="s">
        <v>2446</v>
      </c>
      <c r="B1244" s="0" t="s">
        <v>2463</v>
      </c>
      <c r="C1244" s="0" t="s">
        <v>2464</v>
      </c>
      <c r="F1244" s="0" t="n">
        <f aca="false">IF(ISTEXT(O1244),1,0)</f>
        <v>1</v>
      </c>
      <c r="G1244" s="0" t="n">
        <f aca="false">IF(ISTEXT(P1244),1,0)</f>
        <v>1</v>
      </c>
      <c r="H1244" s="0" t="n">
        <f aca="false">IF(ISTEXT(Q1244),1,0)</f>
        <v>0</v>
      </c>
      <c r="I1244" s="0" t="n">
        <f aca="false">IF(AND(($D1244=1),(F1244=1)),1,0)</f>
        <v>0</v>
      </c>
      <c r="J1244" s="0" t="n">
        <f aca="false">IF(AND(($D1244=1),(G1244=1)),1,0)</f>
        <v>0</v>
      </c>
      <c r="K1244" s="0" t="n">
        <f aca="false">IF(AND(($D1244=1),(H1244=1)),1,0)</f>
        <v>0</v>
      </c>
      <c r="L1244" s="0" t="n">
        <f aca="false">IF(AND(NOT($D1244=1),(F1244=1)),1,0)</f>
        <v>1</v>
      </c>
      <c r="M1244" s="0" t="n">
        <f aca="false">IF(AND(NOT($D1244=1),(G1244=1)),1,0)</f>
        <v>1</v>
      </c>
      <c r="N1244" s="0" t="n">
        <f aca="false">IF(AND(NOT($D1244=1),(H1244=1)),1,0)</f>
        <v>0</v>
      </c>
      <c r="O1244" s="0" t="s">
        <v>1967</v>
      </c>
      <c r="P1244" s="0" t="s">
        <v>2183</v>
      </c>
    </row>
    <row r="1245" customFormat="false" ht="15" hidden="false" customHeight="false" outlineLevel="0" collapsed="false">
      <c r="A1245" s="0" t="s">
        <v>2446</v>
      </c>
      <c r="B1245" s="0" t="s">
        <v>2465</v>
      </c>
      <c r="C1245" s="0" t="s">
        <v>2466</v>
      </c>
      <c r="F1245" s="0" t="n">
        <f aca="false">IF(ISTEXT(O1245),1,0)</f>
        <v>1</v>
      </c>
      <c r="G1245" s="0" t="n">
        <f aca="false">IF(ISTEXT(P1245),1,0)</f>
        <v>1</v>
      </c>
      <c r="H1245" s="0" t="n">
        <f aca="false">IF(ISTEXT(Q1245),1,0)</f>
        <v>0</v>
      </c>
      <c r="I1245" s="0" t="n">
        <f aca="false">IF(AND(($D1245=1),(F1245=1)),1,0)</f>
        <v>0</v>
      </c>
      <c r="J1245" s="0" t="n">
        <f aca="false">IF(AND(($D1245=1),(G1245=1)),1,0)</f>
        <v>0</v>
      </c>
      <c r="K1245" s="0" t="n">
        <f aca="false">IF(AND(($D1245=1),(H1245=1)),1,0)</f>
        <v>0</v>
      </c>
      <c r="L1245" s="0" t="n">
        <f aca="false">IF(AND(NOT($D1245=1),(F1245=1)),1,0)</f>
        <v>1</v>
      </c>
      <c r="M1245" s="0" t="n">
        <f aca="false">IF(AND(NOT($D1245=1),(G1245=1)),1,0)</f>
        <v>1</v>
      </c>
      <c r="N1245" s="0" t="n">
        <f aca="false">IF(AND(NOT($D1245=1),(H1245=1)),1,0)</f>
        <v>0</v>
      </c>
      <c r="O1245" s="0" t="s">
        <v>1967</v>
      </c>
      <c r="P1245" s="0" t="s">
        <v>1961</v>
      </c>
    </row>
    <row r="1246" customFormat="false" ht="15" hidden="false" customHeight="false" outlineLevel="0" collapsed="false">
      <c r="A1246" s="0" t="s">
        <v>2446</v>
      </c>
      <c r="B1246" s="0" t="s">
        <v>2467</v>
      </c>
      <c r="C1246" s="0" t="s">
        <v>2468</v>
      </c>
      <c r="F1246" s="0" t="n">
        <f aca="false">IF(ISTEXT(O1246),1,0)</f>
        <v>1</v>
      </c>
      <c r="G1246" s="0" t="n">
        <f aca="false">IF(ISTEXT(P1246),1,0)</f>
        <v>0</v>
      </c>
      <c r="H1246" s="0" t="n">
        <f aca="false">IF(ISTEXT(Q1246),1,0)</f>
        <v>0</v>
      </c>
      <c r="I1246" s="0" t="n">
        <f aca="false">IF(AND(($D1246=1),(F1246=1)),1,0)</f>
        <v>0</v>
      </c>
      <c r="J1246" s="0" t="n">
        <f aca="false">IF(AND(($D1246=1),(G1246=1)),1,0)</f>
        <v>0</v>
      </c>
      <c r="K1246" s="0" t="n">
        <f aca="false">IF(AND(($D1246=1),(H1246=1)),1,0)</f>
        <v>0</v>
      </c>
      <c r="L1246" s="0" t="n">
        <f aca="false">IF(AND(NOT($D1246=1),(F1246=1)),1,0)</f>
        <v>1</v>
      </c>
      <c r="M1246" s="0" t="n">
        <f aca="false">IF(AND(NOT($D1246=1),(G1246=1)),1,0)</f>
        <v>0</v>
      </c>
      <c r="N1246" s="0" t="n">
        <f aca="false">IF(AND(NOT($D1246=1),(H1246=1)),1,0)</f>
        <v>0</v>
      </c>
      <c r="O1246" s="0" t="s">
        <v>1961</v>
      </c>
    </row>
    <row r="1247" customFormat="false" ht="15" hidden="false" customHeight="false" outlineLevel="0" collapsed="false">
      <c r="A1247" s="0" t="s">
        <v>2446</v>
      </c>
      <c r="B1247" s="0" t="s">
        <v>2469</v>
      </c>
      <c r="C1247" s="0" t="s">
        <v>2470</v>
      </c>
      <c r="F1247" s="0" t="n">
        <f aca="false">IF(ISTEXT(O1247),1,0)</f>
        <v>1</v>
      </c>
      <c r="G1247" s="0" t="n">
        <f aca="false">IF(ISTEXT(P1247),1,0)</f>
        <v>0</v>
      </c>
      <c r="H1247" s="0" t="n">
        <f aca="false">IF(ISTEXT(Q1247),1,0)</f>
        <v>0</v>
      </c>
      <c r="I1247" s="0" t="n">
        <f aca="false">IF(AND(($D1247=1),(F1247=1)),1,0)</f>
        <v>0</v>
      </c>
      <c r="J1247" s="0" t="n">
        <f aca="false">IF(AND(($D1247=1),(G1247=1)),1,0)</f>
        <v>0</v>
      </c>
      <c r="K1247" s="0" t="n">
        <f aca="false">IF(AND(($D1247=1),(H1247=1)),1,0)</f>
        <v>0</v>
      </c>
      <c r="L1247" s="0" t="n">
        <f aca="false">IF(AND(NOT($D1247=1),(F1247=1)),1,0)</f>
        <v>1</v>
      </c>
      <c r="M1247" s="0" t="n">
        <f aca="false">IF(AND(NOT($D1247=1),(G1247=1)),1,0)</f>
        <v>0</v>
      </c>
      <c r="N1247" s="0" t="n">
        <f aca="false">IF(AND(NOT($D1247=1),(H1247=1)),1,0)</f>
        <v>0</v>
      </c>
      <c r="O1247" s="0" t="s">
        <v>1961</v>
      </c>
    </row>
    <row r="1248" customFormat="false" ht="15" hidden="false" customHeight="false" outlineLevel="0" collapsed="false">
      <c r="A1248" s="0" t="s">
        <v>2471</v>
      </c>
      <c r="B1248" s="0" t="s">
        <v>2472</v>
      </c>
      <c r="C1248" s="0" t="s">
        <v>2473</v>
      </c>
      <c r="F1248" s="0" t="n">
        <f aca="false">IF(ISTEXT(O1248),1,0)</f>
        <v>1</v>
      </c>
      <c r="G1248" s="0" t="n">
        <f aca="false">IF(ISTEXT(P1248),1,0)</f>
        <v>1</v>
      </c>
      <c r="H1248" s="0" t="n">
        <f aca="false">IF(ISTEXT(Q1248),1,0)</f>
        <v>1</v>
      </c>
      <c r="I1248" s="0" t="n">
        <f aca="false">IF(AND(($D1248=1),(F1248=1)),1,0)</f>
        <v>0</v>
      </c>
      <c r="J1248" s="0" t="n">
        <f aca="false">IF(AND(($D1248=1),(G1248=1)),1,0)</f>
        <v>0</v>
      </c>
      <c r="K1248" s="0" t="n">
        <f aca="false">IF(AND(($D1248=1),(H1248=1)),1,0)</f>
        <v>0</v>
      </c>
      <c r="L1248" s="0" t="n">
        <f aca="false">IF(AND(NOT($D1248=1),(F1248=1)),1,0)</f>
        <v>1</v>
      </c>
      <c r="M1248" s="0" t="n">
        <f aca="false">IF(AND(NOT($D1248=1),(G1248=1)),1,0)</f>
        <v>1</v>
      </c>
      <c r="N1248" s="0" t="n">
        <f aca="false">IF(AND(NOT($D1248=1),(H1248=1)),1,0)</f>
        <v>1</v>
      </c>
      <c r="O1248" s="0" t="s">
        <v>1964</v>
      </c>
      <c r="P1248" s="0" t="s">
        <v>2474</v>
      </c>
      <c r="Q1248" s="0" t="s">
        <v>2475</v>
      </c>
      <c r="R1248" s="0" t="s">
        <v>2476</v>
      </c>
      <c r="S1248" s="0" t="s">
        <v>1980</v>
      </c>
      <c r="T1248" s="0" t="s">
        <v>2256</v>
      </c>
      <c r="U1248" s="0" t="s">
        <v>2477</v>
      </c>
      <c r="V1248" s="0" t="s">
        <v>2478</v>
      </c>
      <c r="W1248" s="0" t="s">
        <v>2257</v>
      </c>
      <c r="X1248" s="0" t="s">
        <v>1969</v>
      </c>
    </row>
    <row r="1249" customFormat="false" ht="15" hidden="false" customHeight="false" outlineLevel="0" collapsed="false">
      <c r="A1249" s="0" t="s">
        <v>2471</v>
      </c>
      <c r="B1249" s="0" t="s">
        <v>2479</v>
      </c>
      <c r="C1249" s="0" t="s">
        <v>2480</v>
      </c>
      <c r="F1249" s="0" t="n">
        <f aca="false">IF(ISTEXT(O1249),1,0)</f>
        <v>1</v>
      </c>
      <c r="G1249" s="0" t="n">
        <f aca="false">IF(ISTEXT(P1249),1,0)</f>
        <v>1</v>
      </c>
      <c r="H1249" s="0" t="n">
        <f aca="false">IF(ISTEXT(Q1249),1,0)</f>
        <v>1</v>
      </c>
      <c r="I1249" s="0" t="n">
        <f aca="false">IF(AND(($D1249=1),(F1249=1)),1,0)</f>
        <v>0</v>
      </c>
      <c r="J1249" s="0" t="n">
        <f aca="false">IF(AND(($D1249=1),(G1249=1)),1,0)</f>
        <v>0</v>
      </c>
      <c r="K1249" s="0" t="n">
        <f aca="false">IF(AND(($D1249=1),(H1249=1)),1,0)</f>
        <v>0</v>
      </c>
      <c r="L1249" s="0" t="n">
        <f aca="false">IF(AND(NOT($D1249=1),(F1249=1)),1,0)</f>
        <v>1</v>
      </c>
      <c r="M1249" s="0" t="n">
        <f aca="false">IF(AND(NOT($D1249=1),(G1249=1)),1,0)</f>
        <v>1</v>
      </c>
      <c r="N1249" s="0" t="n">
        <f aca="false">IF(AND(NOT($D1249=1),(H1249=1)),1,0)</f>
        <v>1</v>
      </c>
      <c r="O1249" s="0" t="s">
        <v>1959</v>
      </c>
      <c r="P1249" s="0" t="s">
        <v>1980</v>
      </c>
      <c r="Q1249" s="0" t="s">
        <v>1965</v>
      </c>
    </row>
    <row r="1250" customFormat="false" ht="15" hidden="false" customHeight="false" outlineLevel="0" collapsed="false">
      <c r="A1250" s="0" t="s">
        <v>2471</v>
      </c>
      <c r="B1250" s="0" t="s">
        <v>2481</v>
      </c>
      <c r="C1250" s="0" t="s">
        <v>2482</v>
      </c>
      <c r="F1250" s="0" t="n">
        <f aca="false">IF(ISTEXT(O1250),1,0)</f>
        <v>1</v>
      </c>
      <c r="G1250" s="0" t="n">
        <f aca="false">IF(ISTEXT(P1250),1,0)</f>
        <v>1</v>
      </c>
      <c r="H1250" s="0" t="n">
        <f aca="false">IF(ISTEXT(Q1250),1,0)</f>
        <v>1</v>
      </c>
      <c r="I1250" s="0" t="n">
        <f aca="false">IF(AND(($D1250=1),(F1250=1)),1,0)</f>
        <v>0</v>
      </c>
      <c r="J1250" s="0" t="n">
        <f aca="false">IF(AND(($D1250=1),(G1250=1)),1,0)</f>
        <v>0</v>
      </c>
      <c r="K1250" s="0" t="n">
        <f aca="false">IF(AND(($D1250=1),(H1250=1)),1,0)</f>
        <v>0</v>
      </c>
      <c r="L1250" s="0" t="n">
        <f aca="false">IF(AND(NOT($D1250=1),(F1250=1)),1,0)</f>
        <v>1</v>
      </c>
      <c r="M1250" s="0" t="n">
        <f aca="false">IF(AND(NOT($D1250=1),(G1250=1)),1,0)</f>
        <v>1</v>
      </c>
      <c r="N1250" s="0" t="n">
        <f aca="false">IF(AND(NOT($D1250=1),(H1250=1)),1,0)</f>
        <v>1</v>
      </c>
      <c r="O1250" s="0" t="s">
        <v>2483</v>
      </c>
      <c r="P1250" s="0" t="s">
        <v>1976</v>
      </c>
      <c r="Q1250" s="0" t="s">
        <v>2484</v>
      </c>
      <c r="R1250" s="0" t="s">
        <v>1969</v>
      </c>
    </row>
    <row r="1251" customFormat="false" ht="15" hidden="false" customHeight="false" outlineLevel="0" collapsed="false">
      <c r="A1251" s="0" t="s">
        <v>2471</v>
      </c>
      <c r="B1251" s="0" t="s">
        <v>2485</v>
      </c>
      <c r="C1251" s="0" t="s">
        <v>2482</v>
      </c>
      <c r="F1251" s="0" t="n">
        <f aca="false">IF(ISTEXT(O1251),1,0)</f>
        <v>1</v>
      </c>
      <c r="G1251" s="0" t="n">
        <f aca="false">IF(ISTEXT(P1251),1,0)</f>
        <v>1</v>
      </c>
      <c r="H1251" s="0" t="n">
        <f aca="false">IF(ISTEXT(Q1251),1,0)</f>
        <v>1</v>
      </c>
      <c r="I1251" s="0" t="n">
        <f aca="false">IF(AND(($D1251=1),(F1251=1)),1,0)</f>
        <v>0</v>
      </c>
      <c r="J1251" s="0" t="n">
        <f aca="false">IF(AND(($D1251=1),(G1251=1)),1,0)</f>
        <v>0</v>
      </c>
      <c r="K1251" s="0" t="n">
        <f aca="false">IF(AND(($D1251=1),(H1251=1)),1,0)</f>
        <v>0</v>
      </c>
      <c r="L1251" s="0" t="n">
        <f aca="false">IF(AND(NOT($D1251=1),(F1251=1)),1,0)</f>
        <v>1</v>
      </c>
      <c r="M1251" s="0" t="n">
        <f aca="false">IF(AND(NOT($D1251=1),(G1251=1)),1,0)</f>
        <v>1</v>
      </c>
      <c r="N1251" s="0" t="n">
        <f aca="false">IF(AND(NOT($D1251=1),(H1251=1)),1,0)</f>
        <v>1</v>
      </c>
      <c r="O1251" s="0" t="s">
        <v>2483</v>
      </c>
      <c r="P1251" s="0" t="s">
        <v>1976</v>
      </c>
      <c r="Q1251" s="0" t="s">
        <v>2484</v>
      </c>
      <c r="R1251" s="0" t="s">
        <v>1969</v>
      </c>
    </row>
    <row r="1252" customFormat="false" ht="15" hidden="false" customHeight="false" outlineLevel="0" collapsed="false">
      <c r="A1252" s="0" t="s">
        <v>2471</v>
      </c>
      <c r="B1252" s="0" t="s">
        <v>2486</v>
      </c>
      <c r="C1252" s="0" t="s">
        <v>2487</v>
      </c>
      <c r="F1252" s="0" t="n">
        <f aca="false">IF(ISTEXT(O1252),1,0)</f>
        <v>1</v>
      </c>
      <c r="G1252" s="0" t="n">
        <f aca="false">IF(ISTEXT(P1252),1,0)</f>
        <v>1</v>
      </c>
      <c r="H1252" s="0" t="n">
        <f aca="false">IF(ISTEXT(Q1252),1,0)</f>
        <v>1</v>
      </c>
      <c r="I1252" s="0" t="n">
        <f aca="false">IF(AND(($D1252=1),(F1252=1)),1,0)</f>
        <v>0</v>
      </c>
      <c r="J1252" s="0" t="n">
        <f aca="false">IF(AND(($D1252=1),(G1252=1)),1,0)</f>
        <v>0</v>
      </c>
      <c r="K1252" s="0" t="n">
        <f aca="false">IF(AND(($D1252=1),(H1252=1)),1,0)</f>
        <v>0</v>
      </c>
      <c r="L1252" s="0" t="n">
        <f aca="false">IF(AND(NOT($D1252=1),(F1252=1)),1,0)</f>
        <v>1</v>
      </c>
      <c r="M1252" s="0" t="n">
        <f aca="false">IF(AND(NOT($D1252=1),(G1252=1)),1,0)</f>
        <v>1</v>
      </c>
      <c r="N1252" s="0" t="n">
        <f aca="false">IF(AND(NOT($D1252=1),(H1252=1)),1,0)</f>
        <v>1</v>
      </c>
      <c r="O1252" s="0" t="s">
        <v>2483</v>
      </c>
      <c r="P1252" s="0" t="s">
        <v>1976</v>
      </c>
      <c r="Q1252" s="0" t="s">
        <v>2484</v>
      </c>
      <c r="R1252" s="0" t="s">
        <v>1969</v>
      </c>
    </row>
    <row r="1253" customFormat="false" ht="15" hidden="false" customHeight="false" outlineLevel="0" collapsed="false">
      <c r="A1253" s="0" t="s">
        <v>2471</v>
      </c>
      <c r="B1253" s="0" t="s">
        <v>2488</v>
      </c>
      <c r="C1253" s="0" t="s">
        <v>2489</v>
      </c>
      <c r="F1253" s="0" t="n">
        <f aca="false">IF(ISTEXT(O1253),1,0)</f>
        <v>1</v>
      </c>
      <c r="G1253" s="0" t="n">
        <f aca="false">IF(ISTEXT(P1253),1,0)</f>
        <v>0</v>
      </c>
      <c r="H1253" s="0" t="n">
        <f aca="false">IF(ISTEXT(Q1253),1,0)</f>
        <v>0</v>
      </c>
      <c r="I1253" s="0" t="n">
        <f aca="false">IF(AND(($D1253=1),(F1253=1)),1,0)</f>
        <v>0</v>
      </c>
      <c r="J1253" s="0" t="n">
        <f aca="false">IF(AND(($D1253=1),(G1253=1)),1,0)</f>
        <v>0</v>
      </c>
      <c r="K1253" s="0" t="n">
        <f aca="false">IF(AND(($D1253=1),(H1253=1)),1,0)</f>
        <v>0</v>
      </c>
      <c r="L1253" s="0" t="n">
        <f aca="false">IF(AND(NOT($D1253=1),(F1253=1)),1,0)</f>
        <v>1</v>
      </c>
      <c r="M1253" s="0" t="n">
        <f aca="false">IF(AND(NOT($D1253=1),(G1253=1)),1,0)</f>
        <v>0</v>
      </c>
      <c r="N1253" s="0" t="n">
        <f aca="false">IF(AND(NOT($D1253=1),(H1253=1)),1,0)</f>
        <v>0</v>
      </c>
      <c r="O1253" s="0" t="s">
        <v>2476</v>
      </c>
    </row>
    <row r="1254" customFormat="false" ht="15" hidden="false" customHeight="false" outlineLevel="0" collapsed="false">
      <c r="A1254" s="0" t="s">
        <v>2471</v>
      </c>
      <c r="B1254" s="0" t="s">
        <v>2490</v>
      </c>
      <c r="C1254" s="0" t="s">
        <v>2491</v>
      </c>
      <c r="F1254" s="0" t="n">
        <f aca="false">IF(ISTEXT(O1254),1,0)</f>
        <v>1</v>
      </c>
      <c r="G1254" s="0" t="n">
        <f aca="false">IF(ISTEXT(P1254),1,0)</f>
        <v>1</v>
      </c>
      <c r="H1254" s="0" t="n">
        <f aca="false">IF(ISTEXT(Q1254),1,0)</f>
        <v>0</v>
      </c>
      <c r="I1254" s="0" t="n">
        <f aca="false">IF(AND(($D1254=1),(F1254=1)),1,0)</f>
        <v>0</v>
      </c>
      <c r="J1254" s="0" t="n">
        <f aca="false">IF(AND(($D1254=1),(G1254=1)),1,0)</f>
        <v>0</v>
      </c>
      <c r="K1254" s="0" t="n">
        <f aca="false">IF(AND(($D1254=1),(H1254=1)),1,0)</f>
        <v>0</v>
      </c>
      <c r="L1254" s="0" t="n">
        <f aca="false">IF(AND(NOT($D1254=1),(F1254=1)),1,0)</f>
        <v>1</v>
      </c>
      <c r="M1254" s="0" t="n">
        <f aca="false">IF(AND(NOT($D1254=1),(G1254=1)),1,0)</f>
        <v>1</v>
      </c>
      <c r="N1254" s="0" t="n">
        <f aca="false">IF(AND(NOT($D1254=1),(H1254=1)),1,0)</f>
        <v>0</v>
      </c>
      <c r="O1254" s="0" t="s">
        <v>31</v>
      </c>
      <c r="P1254" s="0" t="s">
        <v>28</v>
      </c>
    </row>
    <row r="1255" customFormat="false" ht="15" hidden="false" customHeight="false" outlineLevel="0" collapsed="false">
      <c r="A1255" s="0" t="s">
        <v>2471</v>
      </c>
      <c r="B1255" s="0" t="s">
        <v>2492</v>
      </c>
      <c r="C1255" s="0" t="s">
        <v>2493</v>
      </c>
      <c r="F1255" s="0" t="n">
        <f aca="false">IF(ISTEXT(O1255),1,0)</f>
        <v>1</v>
      </c>
      <c r="G1255" s="0" t="n">
        <f aca="false">IF(ISTEXT(P1255),1,0)</f>
        <v>0</v>
      </c>
      <c r="H1255" s="0" t="n">
        <f aca="false">IF(ISTEXT(Q1255),1,0)</f>
        <v>0</v>
      </c>
      <c r="I1255" s="0" t="n">
        <f aca="false">IF(AND(($D1255=1),(F1255=1)),1,0)</f>
        <v>0</v>
      </c>
      <c r="J1255" s="0" t="n">
        <f aca="false">IF(AND(($D1255=1),(G1255=1)),1,0)</f>
        <v>0</v>
      </c>
      <c r="K1255" s="0" t="n">
        <f aca="false">IF(AND(($D1255=1),(H1255=1)),1,0)</f>
        <v>0</v>
      </c>
      <c r="L1255" s="0" t="n">
        <f aca="false">IF(AND(NOT($D1255=1),(F1255=1)),1,0)</f>
        <v>1</v>
      </c>
      <c r="M1255" s="0" t="n">
        <f aca="false">IF(AND(NOT($D1255=1),(G1255=1)),1,0)</f>
        <v>0</v>
      </c>
      <c r="N1255" s="0" t="n">
        <f aca="false">IF(AND(NOT($D1255=1),(H1255=1)),1,0)</f>
        <v>0</v>
      </c>
      <c r="O1255" s="0" t="s">
        <v>31</v>
      </c>
    </row>
    <row r="1256" customFormat="false" ht="15" hidden="false" customHeight="false" outlineLevel="0" collapsed="false">
      <c r="A1256" s="0" t="s">
        <v>2471</v>
      </c>
      <c r="B1256" s="0" t="s">
        <v>2494</v>
      </c>
      <c r="C1256" s="0" t="s">
        <v>2495</v>
      </c>
      <c r="F1256" s="0" t="n">
        <f aca="false">IF(ISTEXT(O1256),1,0)</f>
        <v>1</v>
      </c>
      <c r="G1256" s="0" t="n">
        <f aca="false">IF(ISTEXT(P1256),1,0)</f>
        <v>0</v>
      </c>
      <c r="H1256" s="0" t="n">
        <f aca="false">IF(ISTEXT(Q1256),1,0)</f>
        <v>0</v>
      </c>
      <c r="I1256" s="0" t="n">
        <f aca="false">IF(AND(($D1256=1),(F1256=1)),1,0)</f>
        <v>0</v>
      </c>
      <c r="J1256" s="0" t="n">
        <f aca="false">IF(AND(($D1256=1),(G1256=1)),1,0)</f>
        <v>0</v>
      </c>
      <c r="K1256" s="0" t="n">
        <f aca="false">IF(AND(($D1256=1),(H1256=1)),1,0)</f>
        <v>0</v>
      </c>
      <c r="L1256" s="0" t="n">
        <f aca="false">IF(AND(NOT($D1256=1),(F1256=1)),1,0)</f>
        <v>1</v>
      </c>
      <c r="M1256" s="0" t="n">
        <f aca="false">IF(AND(NOT($D1256=1),(G1256=1)),1,0)</f>
        <v>0</v>
      </c>
      <c r="N1256" s="0" t="n">
        <f aca="false">IF(AND(NOT($D1256=1),(H1256=1)),1,0)</f>
        <v>0</v>
      </c>
      <c r="O1256" s="0" t="s">
        <v>2474</v>
      </c>
    </row>
    <row r="1257" customFormat="false" ht="15" hidden="false" customHeight="false" outlineLevel="0" collapsed="false">
      <c r="A1257" s="0" t="s">
        <v>2471</v>
      </c>
      <c r="B1257" s="0" t="s">
        <v>2496</v>
      </c>
      <c r="C1257" s="0" t="s">
        <v>2497</v>
      </c>
      <c r="F1257" s="0" t="n">
        <f aca="false">IF(ISTEXT(O1257),1,0)</f>
        <v>1</v>
      </c>
      <c r="G1257" s="0" t="n">
        <f aca="false">IF(ISTEXT(P1257),1,0)</f>
        <v>0</v>
      </c>
      <c r="H1257" s="0" t="n">
        <f aca="false">IF(ISTEXT(Q1257),1,0)</f>
        <v>0</v>
      </c>
      <c r="I1257" s="0" t="n">
        <f aca="false">IF(AND(($D1257=1),(F1257=1)),1,0)</f>
        <v>0</v>
      </c>
      <c r="J1257" s="0" t="n">
        <f aca="false">IF(AND(($D1257=1),(G1257=1)),1,0)</f>
        <v>0</v>
      </c>
      <c r="K1257" s="0" t="n">
        <f aca="false">IF(AND(($D1257=1),(H1257=1)),1,0)</f>
        <v>0</v>
      </c>
      <c r="L1257" s="0" t="n">
        <f aca="false">IF(AND(NOT($D1257=1),(F1257=1)),1,0)</f>
        <v>1</v>
      </c>
      <c r="M1257" s="0" t="n">
        <f aca="false">IF(AND(NOT($D1257=1),(G1257=1)),1,0)</f>
        <v>0</v>
      </c>
      <c r="N1257" s="0" t="n">
        <f aca="false">IF(AND(NOT($D1257=1),(H1257=1)),1,0)</f>
        <v>0</v>
      </c>
      <c r="O1257" s="0" t="s">
        <v>2263</v>
      </c>
    </row>
    <row r="1258" customFormat="false" ht="15" hidden="false" customHeight="false" outlineLevel="0" collapsed="false">
      <c r="A1258" s="0" t="s">
        <v>2471</v>
      </c>
      <c r="B1258" s="0" t="s">
        <v>2498</v>
      </c>
      <c r="C1258" s="0" t="s">
        <v>2499</v>
      </c>
      <c r="F1258" s="0" t="n">
        <f aca="false">IF(ISTEXT(O1258),1,0)</f>
        <v>1</v>
      </c>
      <c r="G1258" s="0" t="n">
        <f aca="false">IF(ISTEXT(P1258),1,0)</f>
        <v>1</v>
      </c>
      <c r="H1258" s="0" t="n">
        <f aca="false">IF(ISTEXT(Q1258),1,0)</f>
        <v>1</v>
      </c>
      <c r="I1258" s="0" t="n">
        <f aca="false">IF(AND(($D1258=1),(F1258=1)),1,0)</f>
        <v>0</v>
      </c>
      <c r="J1258" s="0" t="n">
        <f aca="false">IF(AND(($D1258=1),(G1258=1)),1,0)</f>
        <v>0</v>
      </c>
      <c r="K1258" s="0" t="n">
        <f aca="false">IF(AND(($D1258=1),(H1258=1)),1,0)</f>
        <v>0</v>
      </c>
      <c r="L1258" s="0" t="n">
        <f aca="false">IF(AND(NOT($D1258=1),(F1258=1)),1,0)</f>
        <v>1</v>
      </c>
      <c r="M1258" s="0" t="n">
        <f aca="false">IF(AND(NOT($D1258=1),(G1258=1)),1,0)</f>
        <v>1</v>
      </c>
      <c r="N1258" s="0" t="n">
        <f aca="false">IF(AND(NOT($D1258=1),(H1258=1)),1,0)</f>
        <v>1</v>
      </c>
      <c r="O1258" s="0" t="s">
        <v>1980</v>
      </c>
      <c r="P1258" s="0" t="s">
        <v>2260</v>
      </c>
      <c r="Q1258" s="0" t="s">
        <v>1976</v>
      </c>
    </row>
    <row r="1259" customFormat="false" ht="15" hidden="false" customHeight="false" outlineLevel="0" collapsed="false">
      <c r="A1259" s="0" t="s">
        <v>2471</v>
      </c>
      <c r="B1259" s="0" t="s">
        <v>2500</v>
      </c>
      <c r="C1259" s="0" t="s">
        <v>2501</v>
      </c>
      <c r="F1259" s="0" t="n">
        <f aca="false">IF(ISTEXT(O1259),1,0)</f>
        <v>1</v>
      </c>
      <c r="G1259" s="0" t="n">
        <f aca="false">IF(ISTEXT(P1259),1,0)</f>
        <v>0</v>
      </c>
      <c r="H1259" s="0" t="n">
        <f aca="false">IF(ISTEXT(Q1259),1,0)</f>
        <v>0</v>
      </c>
      <c r="I1259" s="0" t="n">
        <f aca="false">IF(AND(($D1259=1),(F1259=1)),1,0)</f>
        <v>0</v>
      </c>
      <c r="J1259" s="0" t="n">
        <f aca="false">IF(AND(($D1259=1),(G1259=1)),1,0)</f>
        <v>0</v>
      </c>
      <c r="K1259" s="0" t="n">
        <f aca="false">IF(AND(($D1259=1),(H1259=1)),1,0)</f>
        <v>0</v>
      </c>
      <c r="L1259" s="0" t="n">
        <f aca="false">IF(AND(NOT($D1259=1),(F1259=1)),1,0)</f>
        <v>1</v>
      </c>
      <c r="M1259" s="0" t="n">
        <f aca="false">IF(AND(NOT($D1259=1),(G1259=1)),1,0)</f>
        <v>0</v>
      </c>
      <c r="N1259" s="0" t="n">
        <f aca="false">IF(AND(NOT($D1259=1),(H1259=1)),1,0)</f>
        <v>0</v>
      </c>
      <c r="O1259" s="0" t="s">
        <v>1965</v>
      </c>
    </row>
    <row r="1260" customFormat="false" ht="15" hidden="false" customHeight="false" outlineLevel="0" collapsed="false">
      <c r="A1260" s="0" t="s">
        <v>2471</v>
      </c>
      <c r="B1260" s="0" t="s">
        <v>2502</v>
      </c>
      <c r="C1260" s="0" t="s">
        <v>2503</v>
      </c>
      <c r="F1260" s="0" t="n">
        <f aca="false">IF(ISTEXT(O1260),1,0)</f>
        <v>1</v>
      </c>
      <c r="G1260" s="0" t="n">
        <f aca="false">IF(ISTEXT(P1260),1,0)</f>
        <v>0</v>
      </c>
      <c r="H1260" s="0" t="n">
        <f aca="false">IF(ISTEXT(Q1260),1,0)</f>
        <v>0</v>
      </c>
      <c r="I1260" s="0" t="n">
        <f aca="false">IF(AND(($D1260=1),(F1260=1)),1,0)</f>
        <v>0</v>
      </c>
      <c r="J1260" s="0" t="n">
        <f aca="false">IF(AND(($D1260=1),(G1260=1)),1,0)</f>
        <v>0</v>
      </c>
      <c r="K1260" s="0" t="n">
        <f aca="false">IF(AND(($D1260=1),(H1260=1)),1,0)</f>
        <v>0</v>
      </c>
      <c r="L1260" s="0" t="n">
        <f aca="false">IF(AND(NOT($D1260=1),(F1260=1)),1,0)</f>
        <v>1</v>
      </c>
      <c r="M1260" s="0" t="n">
        <f aca="false">IF(AND(NOT($D1260=1),(G1260=1)),1,0)</f>
        <v>0</v>
      </c>
      <c r="N1260" s="0" t="n">
        <f aca="false">IF(AND(NOT($D1260=1),(H1260=1)),1,0)</f>
        <v>0</v>
      </c>
      <c r="O1260" s="0" t="s">
        <v>1980</v>
      </c>
    </row>
    <row r="1261" customFormat="false" ht="15" hidden="false" customHeight="false" outlineLevel="0" collapsed="false">
      <c r="A1261" s="0" t="s">
        <v>2471</v>
      </c>
      <c r="B1261" s="0" t="s">
        <v>2504</v>
      </c>
      <c r="C1261" s="0" t="s">
        <v>2505</v>
      </c>
      <c r="F1261" s="0" t="n">
        <f aca="false">IF(ISTEXT(O1261),1,0)</f>
        <v>1</v>
      </c>
      <c r="G1261" s="0" t="n">
        <f aca="false">IF(ISTEXT(P1261),1,0)</f>
        <v>0</v>
      </c>
      <c r="H1261" s="0" t="n">
        <f aca="false">IF(ISTEXT(Q1261),1,0)</f>
        <v>0</v>
      </c>
      <c r="I1261" s="0" t="n">
        <f aca="false">IF(AND(($D1261=1),(F1261=1)),1,0)</f>
        <v>0</v>
      </c>
      <c r="J1261" s="0" t="n">
        <f aca="false">IF(AND(($D1261=1),(G1261=1)),1,0)</f>
        <v>0</v>
      </c>
      <c r="K1261" s="0" t="n">
        <f aca="false">IF(AND(($D1261=1),(H1261=1)),1,0)</f>
        <v>0</v>
      </c>
      <c r="L1261" s="0" t="n">
        <f aca="false">IF(AND(NOT($D1261=1),(F1261=1)),1,0)</f>
        <v>1</v>
      </c>
      <c r="M1261" s="0" t="n">
        <f aca="false">IF(AND(NOT($D1261=1),(G1261=1)),1,0)</f>
        <v>0</v>
      </c>
      <c r="N1261" s="0" t="n">
        <f aca="false">IF(AND(NOT($D1261=1),(H1261=1)),1,0)</f>
        <v>0</v>
      </c>
      <c r="O1261" s="0" t="s">
        <v>1965</v>
      </c>
    </row>
    <row r="1262" customFormat="false" ht="15" hidden="false" customHeight="false" outlineLevel="0" collapsed="false">
      <c r="A1262" s="0" t="s">
        <v>2471</v>
      </c>
      <c r="B1262" s="0" t="s">
        <v>2506</v>
      </c>
      <c r="C1262" s="0" t="s">
        <v>2507</v>
      </c>
      <c r="F1262" s="0" t="n">
        <f aca="false">IF(ISTEXT(O1262),1,0)</f>
        <v>1</v>
      </c>
      <c r="G1262" s="0" t="n">
        <f aca="false">IF(ISTEXT(P1262),1,0)</f>
        <v>0</v>
      </c>
      <c r="H1262" s="0" t="n">
        <f aca="false">IF(ISTEXT(Q1262),1,0)</f>
        <v>0</v>
      </c>
      <c r="I1262" s="0" t="n">
        <f aca="false">IF(AND(($D1262=1),(F1262=1)),1,0)</f>
        <v>0</v>
      </c>
      <c r="J1262" s="0" t="n">
        <f aca="false">IF(AND(($D1262=1),(G1262=1)),1,0)</f>
        <v>0</v>
      </c>
      <c r="K1262" s="0" t="n">
        <f aca="false">IF(AND(($D1262=1),(H1262=1)),1,0)</f>
        <v>0</v>
      </c>
      <c r="L1262" s="0" t="n">
        <f aca="false">IF(AND(NOT($D1262=1),(F1262=1)),1,0)</f>
        <v>1</v>
      </c>
      <c r="M1262" s="0" t="n">
        <f aca="false">IF(AND(NOT($D1262=1),(G1262=1)),1,0)</f>
        <v>0</v>
      </c>
      <c r="N1262" s="0" t="n">
        <f aca="false">IF(AND(NOT($D1262=1),(H1262=1)),1,0)</f>
        <v>0</v>
      </c>
      <c r="O1262" s="0" t="s">
        <v>1965</v>
      </c>
    </row>
    <row r="1263" customFormat="false" ht="15" hidden="false" customHeight="false" outlineLevel="0" collapsed="false">
      <c r="A1263" s="0" t="s">
        <v>2471</v>
      </c>
      <c r="B1263" s="0" t="s">
        <v>2508</v>
      </c>
      <c r="C1263" s="0" t="s">
        <v>2509</v>
      </c>
      <c r="F1263" s="0" t="n">
        <f aca="false">IF(ISTEXT(O1263),1,0)</f>
        <v>1</v>
      </c>
      <c r="G1263" s="0" t="n">
        <f aca="false">IF(ISTEXT(P1263),1,0)</f>
        <v>1</v>
      </c>
      <c r="H1263" s="0" t="n">
        <f aca="false">IF(ISTEXT(Q1263),1,0)</f>
        <v>0</v>
      </c>
      <c r="I1263" s="0" t="n">
        <f aca="false">IF(AND(($D1263=1),(F1263=1)),1,0)</f>
        <v>0</v>
      </c>
      <c r="J1263" s="0" t="n">
        <f aca="false">IF(AND(($D1263=1),(G1263=1)),1,0)</f>
        <v>0</v>
      </c>
      <c r="K1263" s="0" t="n">
        <f aca="false">IF(AND(($D1263=1),(H1263=1)),1,0)</f>
        <v>0</v>
      </c>
      <c r="L1263" s="0" t="n">
        <f aca="false">IF(AND(NOT($D1263=1),(F1263=1)),1,0)</f>
        <v>1</v>
      </c>
      <c r="M1263" s="0" t="n">
        <f aca="false">IF(AND(NOT($D1263=1),(G1263=1)),1,0)</f>
        <v>1</v>
      </c>
      <c r="N1263" s="0" t="n">
        <f aca="false">IF(AND(NOT($D1263=1),(H1263=1)),1,0)</f>
        <v>0</v>
      </c>
      <c r="O1263" s="0" t="s">
        <v>1965</v>
      </c>
      <c r="P1263" s="0" t="s">
        <v>1960</v>
      </c>
    </row>
    <row r="1264" customFormat="false" ht="15" hidden="false" customHeight="false" outlineLevel="0" collapsed="false">
      <c r="A1264" s="0" t="s">
        <v>2471</v>
      </c>
      <c r="B1264" s="0" t="s">
        <v>2510</v>
      </c>
      <c r="C1264" s="0" t="s">
        <v>2511</v>
      </c>
      <c r="F1264" s="0" t="n">
        <f aca="false">IF(ISTEXT(O1264),1,0)</f>
        <v>1</v>
      </c>
      <c r="G1264" s="0" t="n">
        <f aca="false">IF(ISTEXT(P1264),1,0)</f>
        <v>0</v>
      </c>
      <c r="H1264" s="0" t="n">
        <f aca="false">IF(ISTEXT(Q1264),1,0)</f>
        <v>0</v>
      </c>
      <c r="I1264" s="0" t="n">
        <f aca="false">IF(AND(($D1264=1),(F1264=1)),1,0)</f>
        <v>0</v>
      </c>
      <c r="J1264" s="0" t="n">
        <f aca="false">IF(AND(($D1264=1),(G1264=1)),1,0)</f>
        <v>0</v>
      </c>
      <c r="K1264" s="0" t="n">
        <f aca="false">IF(AND(($D1264=1),(H1264=1)),1,0)</f>
        <v>0</v>
      </c>
      <c r="L1264" s="0" t="n">
        <f aca="false">IF(AND(NOT($D1264=1),(F1264=1)),1,0)</f>
        <v>1</v>
      </c>
      <c r="M1264" s="0" t="n">
        <f aca="false">IF(AND(NOT($D1264=1),(G1264=1)),1,0)</f>
        <v>0</v>
      </c>
      <c r="N1264" s="0" t="n">
        <f aca="false">IF(AND(NOT($D1264=1),(H1264=1)),1,0)</f>
        <v>0</v>
      </c>
      <c r="O1264" s="0" t="s">
        <v>1965</v>
      </c>
    </row>
    <row r="1265" customFormat="false" ht="15" hidden="false" customHeight="false" outlineLevel="0" collapsed="false">
      <c r="A1265" s="0" t="s">
        <v>2471</v>
      </c>
      <c r="B1265" s="0" t="s">
        <v>2512</v>
      </c>
      <c r="C1265" s="0" t="s">
        <v>2513</v>
      </c>
      <c r="F1265" s="0" t="n">
        <f aca="false">IF(ISTEXT(O1265),1,0)</f>
        <v>1</v>
      </c>
      <c r="G1265" s="0" t="n">
        <f aca="false">IF(ISTEXT(P1265),1,0)</f>
        <v>0</v>
      </c>
      <c r="H1265" s="0" t="n">
        <f aca="false">IF(ISTEXT(Q1265),1,0)</f>
        <v>0</v>
      </c>
      <c r="I1265" s="0" t="n">
        <f aca="false">IF(AND(($D1265=1),(F1265=1)),1,0)</f>
        <v>0</v>
      </c>
      <c r="J1265" s="0" t="n">
        <f aca="false">IF(AND(($D1265=1),(G1265=1)),1,0)</f>
        <v>0</v>
      </c>
      <c r="K1265" s="0" t="n">
        <f aca="false">IF(AND(($D1265=1),(H1265=1)),1,0)</f>
        <v>0</v>
      </c>
      <c r="L1265" s="0" t="n">
        <f aca="false">IF(AND(NOT($D1265=1),(F1265=1)),1,0)</f>
        <v>1</v>
      </c>
      <c r="M1265" s="0" t="n">
        <f aca="false">IF(AND(NOT($D1265=1),(G1265=1)),1,0)</f>
        <v>0</v>
      </c>
      <c r="N1265" s="0" t="n">
        <f aca="false">IF(AND(NOT($D1265=1),(H1265=1)),1,0)</f>
        <v>0</v>
      </c>
      <c r="O1265" s="0" t="s">
        <v>1965</v>
      </c>
    </row>
    <row r="1266" customFormat="false" ht="15" hidden="false" customHeight="false" outlineLevel="0" collapsed="false">
      <c r="A1266" s="0" t="s">
        <v>2471</v>
      </c>
      <c r="B1266" s="0" t="s">
        <v>2514</v>
      </c>
      <c r="C1266" s="0" t="s">
        <v>2515</v>
      </c>
      <c r="F1266" s="0" t="n">
        <f aca="false">IF(ISTEXT(O1266),1,0)</f>
        <v>1</v>
      </c>
      <c r="G1266" s="0" t="n">
        <f aca="false">IF(ISTEXT(P1266),1,0)</f>
        <v>1</v>
      </c>
      <c r="H1266" s="0" t="n">
        <f aca="false">IF(ISTEXT(Q1266),1,0)</f>
        <v>0</v>
      </c>
      <c r="I1266" s="0" t="n">
        <f aca="false">IF(AND(($D1266=1),(F1266=1)),1,0)</f>
        <v>0</v>
      </c>
      <c r="J1266" s="0" t="n">
        <f aca="false">IF(AND(($D1266=1),(G1266=1)),1,0)</f>
        <v>0</v>
      </c>
      <c r="K1266" s="0" t="n">
        <f aca="false">IF(AND(($D1266=1),(H1266=1)),1,0)</f>
        <v>0</v>
      </c>
      <c r="L1266" s="0" t="n">
        <f aca="false">IF(AND(NOT($D1266=1),(F1266=1)),1,0)</f>
        <v>1</v>
      </c>
      <c r="M1266" s="0" t="n">
        <f aca="false">IF(AND(NOT($D1266=1),(G1266=1)),1,0)</f>
        <v>1</v>
      </c>
      <c r="N1266" s="0" t="n">
        <f aca="false">IF(AND(NOT($D1266=1),(H1266=1)),1,0)</f>
        <v>0</v>
      </c>
      <c r="O1266" s="0" t="s">
        <v>1980</v>
      </c>
      <c r="P1266" s="0" t="s">
        <v>2263</v>
      </c>
    </row>
    <row r="1267" customFormat="false" ht="15" hidden="false" customHeight="false" outlineLevel="0" collapsed="false">
      <c r="A1267" s="0" t="s">
        <v>2471</v>
      </c>
      <c r="B1267" s="0" t="s">
        <v>2516</v>
      </c>
      <c r="C1267" s="0" t="s">
        <v>2517</v>
      </c>
      <c r="F1267" s="0" t="n">
        <f aca="false">IF(ISTEXT(O1267),1,0)</f>
        <v>1</v>
      </c>
      <c r="G1267" s="0" t="n">
        <f aca="false">IF(ISTEXT(P1267),1,0)</f>
        <v>1</v>
      </c>
      <c r="H1267" s="0" t="n">
        <f aca="false">IF(ISTEXT(Q1267),1,0)</f>
        <v>0</v>
      </c>
      <c r="I1267" s="0" t="n">
        <f aca="false">IF(AND(($D1267=1),(F1267=1)),1,0)</f>
        <v>0</v>
      </c>
      <c r="J1267" s="0" t="n">
        <f aca="false">IF(AND(($D1267=1),(G1267=1)),1,0)</f>
        <v>0</v>
      </c>
      <c r="K1267" s="0" t="n">
        <f aca="false">IF(AND(($D1267=1),(H1267=1)),1,0)</f>
        <v>0</v>
      </c>
      <c r="L1267" s="0" t="n">
        <f aca="false">IF(AND(NOT($D1267=1),(F1267=1)),1,0)</f>
        <v>1</v>
      </c>
      <c r="M1267" s="0" t="n">
        <f aca="false">IF(AND(NOT($D1267=1),(G1267=1)),1,0)</f>
        <v>1</v>
      </c>
      <c r="N1267" s="0" t="n">
        <f aca="false">IF(AND(NOT($D1267=1),(H1267=1)),1,0)</f>
        <v>0</v>
      </c>
      <c r="O1267" s="0" t="s">
        <v>1980</v>
      </c>
      <c r="P1267" s="0" t="s">
        <v>2263</v>
      </c>
    </row>
    <row r="1268" customFormat="false" ht="15" hidden="false" customHeight="false" outlineLevel="0" collapsed="false">
      <c r="A1268" s="0" t="s">
        <v>2471</v>
      </c>
      <c r="B1268" s="0" t="s">
        <v>2518</v>
      </c>
      <c r="C1268" s="0" t="s">
        <v>2519</v>
      </c>
      <c r="F1268" s="0" t="n">
        <f aca="false">IF(ISTEXT(O1268),1,0)</f>
        <v>1</v>
      </c>
      <c r="G1268" s="0" t="n">
        <f aca="false">IF(ISTEXT(P1268),1,0)</f>
        <v>1</v>
      </c>
      <c r="H1268" s="0" t="n">
        <f aca="false">IF(ISTEXT(Q1268),1,0)</f>
        <v>1</v>
      </c>
      <c r="I1268" s="0" t="n">
        <f aca="false">IF(AND(($D1268=1),(F1268=1)),1,0)</f>
        <v>0</v>
      </c>
      <c r="J1268" s="0" t="n">
        <f aca="false">IF(AND(($D1268=1),(G1268=1)),1,0)</f>
        <v>0</v>
      </c>
      <c r="K1268" s="0" t="n">
        <f aca="false">IF(AND(($D1268=1),(H1268=1)),1,0)</f>
        <v>0</v>
      </c>
      <c r="L1268" s="0" t="n">
        <f aca="false">IF(AND(NOT($D1268=1),(F1268=1)),1,0)</f>
        <v>1</v>
      </c>
      <c r="M1268" s="0" t="n">
        <f aca="false">IF(AND(NOT($D1268=1),(G1268=1)),1,0)</f>
        <v>1</v>
      </c>
      <c r="N1268" s="0" t="n">
        <f aca="false">IF(AND(NOT($D1268=1),(H1268=1)),1,0)</f>
        <v>1</v>
      </c>
      <c r="O1268" s="0" t="s">
        <v>1980</v>
      </c>
      <c r="P1268" s="0" t="s">
        <v>2260</v>
      </c>
      <c r="Q1268" s="0" t="s">
        <v>2256</v>
      </c>
      <c r="R1268" s="0" t="s">
        <v>2257</v>
      </c>
      <c r="S1268" s="0" t="s">
        <v>2183</v>
      </c>
      <c r="T1268" s="0" t="s">
        <v>2520</v>
      </c>
      <c r="U1268" s="0" t="s">
        <v>2232</v>
      </c>
    </row>
    <row r="1269" customFormat="false" ht="15" hidden="false" customHeight="false" outlineLevel="0" collapsed="false">
      <c r="A1269" s="0" t="s">
        <v>2471</v>
      </c>
      <c r="B1269" s="0" t="s">
        <v>2521</v>
      </c>
      <c r="C1269" s="0" t="s">
        <v>2522</v>
      </c>
      <c r="F1269" s="0" t="n">
        <f aca="false">IF(ISTEXT(O1269),1,0)</f>
        <v>1</v>
      </c>
      <c r="G1269" s="0" t="n">
        <f aca="false">IF(ISTEXT(P1269),1,0)</f>
        <v>1</v>
      </c>
      <c r="H1269" s="0" t="n">
        <f aca="false">IF(ISTEXT(Q1269),1,0)</f>
        <v>1</v>
      </c>
      <c r="I1269" s="0" t="n">
        <f aca="false">IF(AND(($D1269=1),(F1269=1)),1,0)</f>
        <v>0</v>
      </c>
      <c r="J1269" s="0" t="n">
        <f aca="false">IF(AND(($D1269=1),(G1269=1)),1,0)</f>
        <v>0</v>
      </c>
      <c r="K1269" s="0" t="n">
        <f aca="false">IF(AND(($D1269=1),(H1269=1)),1,0)</f>
        <v>0</v>
      </c>
      <c r="L1269" s="0" t="n">
        <f aca="false">IF(AND(NOT($D1269=1),(F1269=1)),1,0)</f>
        <v>1</v>
      </c>
      <c r="M1269" s="0" t="n">
        <f aca="false">IF(AND(NOT($D1269=1),(G1269=1)),1,0)</f>
        <v>1</v>
      </c>
      <c r="N1269" s="0" t="n">
        <f aca="false">IF(AND(NOT($D1269=1),(H1269=1)),1,0)</f>
        <v>1</v>
      </c>
      <c r="O1269" s="0" t="s">
        <v>1965</v>
      </c>
      <c r="P1269" s="0" t="s">
        <v>1967</v>
      </c>
      <c r="Q1269" s="0" t="s">
        <v>2523</v>
      </c>
    </row>
    <row r="1270" customFormat="false" ht="15" hidden="false" customHeight="false" outlineLevel="0" collapsed="false">
      <c r="A1270" s="0" t="s">
        <v>2471</v>
      </c>
      <c r="B1270" s="0" t="s">
        <v>2524</v>
      </c>
      <c r="C1270" s="0" t="s">
        <v>2525</v>
      </c>
      <c r="F1270" s="0" t="n">
        <f aca="false">IF(ISTEXT(O1270),1,0)</f>
        <v>1</v>
      </c>
      <c r="G1270" s="0" t="n">
        <f aca="false">IF(ISTEXT(P1270),1,0)</f>
        <v>1</v>
      </c>
      <c r="H1270" s="0" t="n">
        <f aca="false">IF(ISTEXT(Q1270),1,0)</f>
        <v>1</v>
      </c>
      <c r="I1270" s="0" t="n">
        <f aca="false">IF(AND(($D1270=1),(F1270=1)),1,0)</f>
        <v>0</v>
      </c>
      <c r="J1270" s="0" t="n">
        <f aca="false">IF(AND(($D1270=1),(G1270=1)),1,0)</f>
        <v>0</v>
      </c>
      <c r="K1270" s="0" t="n">
        <f aca="false">IF(AND(($D1270=1),(H1270=1)),1,0)</f>
        <v>0</v>
      </c>
      <c r="L1270" s="0" t="n">
        <f aca="false">IF(AND(NOT($D1270=1),(F1270=1)),1,0)</f>
        <v>1</v>
      </c>
      <c r="M1270" s="0" t="n">
        <f aca="false">IF(AND(NOT($D1270=1),(G1270=1)),1,0)</f>
        <v>1</v>
      </c>
      <c r="N1270" s="0" t="n">
        <f aca="false">IF(AND(NOT($D1270=1),(H1270=1)),1,0)</f>
        <v>1</v>
      </c>
      <c r="O1270" s="0" t="s">
        <v>1965</v>
      </c>
      <c r="P1270" s="0" t="s">
        <v>1967</v>
      </c>
      <c r="Q1270" s="0" t="s">
        <v>2523</v>
      </c>
    </row>
    <row r="1271" customFormat="false" ht="15" hidden="false" customHeight="false" outlineLevel="0" collapsed="false">
      <c r="A1271" s="0" t="s">
        <v>2471</v>
      </c>
      <c r="B1271" s="0" t="s">
        <v>2526</v>
      </c>
      <c r="C1271" s="0" t="s">
        <v>2527</v>
      </c>
      <c r="F1271" s="0" t="n">
        <f aca="false">IF(ISTEXT(O1271),1,0)</f>
        <v>1</v>
      </c>
      <c r="G1271" s="0" t="n">
        <f aca="false">IF(ISTEXT(P1271),1,0)</f>
        <v>0</v>
      </c>
      <c r="H1271" s="0" t="n">
        <f aca="false">IF(ISTEXT(Q1271),1,0)</f>
        <v>0</v>
      </c>
      <c r="I1271" s="0" t="n">
        <f aca="false">IF(AND(($D1271=1),(F1271=1)),1,0)</f>
        <v>0</v>
      </c>
      <c r="J1271" s="0" t="n">
        <f aca="false">IF(AND(($D1271=1),(G1271=1)),1,0)</f>
        <v>0</v>
      </c>
      <c r="K1271" s="0" t="n">
        <f aca="false">IF(AND(($D1271=1),(H1271=1)),1,0)</f>
        <v>0</v>
      </c>
      <c r="L1271" s="0" t="n">
        <f aca="false">IF(AND(NOT($D1271=1),(F1271=1)),1,0)</f>
        <v>1</v>
      </c>
      <c r="M1271" s="0" t="n">
        <f aca="false">IF(AND(NOT($D1271=1),(G1271=1)),1,0)</f>
        <v>0</v>
      </c>
      <c r="N1271" s="0" t="n">
        <f aca="false">IF(AND(NOT($D1271=1),(H1271=1)),1,0)</f>
        <v>0</v>
      </c>
      <c r="O1271" s="0" t="s">
        <v>2477</v>
      </c>
    </row>
    <row r="1272" customFormat="false" ht="15" hidden="false" customHeight="false" outlineLevel="0" collapsed="false">
      <c r="A1272" s="0" t="s">
        <v>2471</v>
      </c>
      <c r="B1272" s="0" t="s">
        <v>2528</v>
      </c>
      <c r="C1272" s="0" t="s">
        <v>2529</v>
      </c>
      <c r="F1272" s="0" t="n">
        <f aca="false">IF(ISTEXT(O1272),1,0)</f>
        <v>1</v>
      </c>
      <c r="G1272" s="0" t="n">
        <f aca="false">IF(ISTEXT(P1272),1,0)</f>
        <v>0</v>
      </c>
      <c r="H1272" s="0" t="n">
        <f aca="false">IF(ISTEXT(Q1272),1,0)</f>
        <v>0</v>
      </c>
      <c r="I1272" s="0" t="n">
        <f aca="false">IF(AND(($D1272=1),(F1272=1)),1,0)</f>
        <v>0</v>
      </c>
      <c r="J1272" s="0" t="n">
        <f aca="false">IF(AND(($D1272=1),(G1272=1)),1,0)</f>
        <v>0</v>
      </c>
      <c r="K1272" s="0" t="n">
        <f aca="false">IF(AND(($D1272=1),(H1272=1)),1,0)</f>
        <v>0</v>
      </c>
      <c r="L1272" s="0" t="n">
        <f aca="false">IF(AND(NOT($D1272=1),(F1272=1)),1,0)</f>
        <v>1</v>
      </c>
      <c r="M1272" s="0" t="n">
        <f aca="false">IF(AND(NOT($D1272=1),(G1272=1)),1,0)</f>
        <v>0</v>
      </c>
      <c r="N1272" s="0" t="n">
        <f aca="false">IF(AND(NOT($D1272=1),(H1272=1)),1,0)</f>
        <v>0</v>
      </c>
      <c r="O1272" s="0" t="s">
        <v>1976</v>
      </c>
    </row>
    <row r="1273" customFormat="false" ht="15" hidden="false" customHeight="false" outlineLevel="0" collapsed="false">
      <c r="A1273" s="0" t="s">
        <v>2471</v>
      </c>
      <c r="B1273" s="0" t="s">
        <v>2530</v>
      </c>
      <c r="C1273" s="0" t="s">
        <v>2531</v>
      </c>
      <c r="F1273" s="0" t="n">
        <f aca="false">IF(ISTEXT(O1273),1,0)</f>
        <v>1</v>
      </c>
      <c r="G1273" s="0" t="n">
        <f aca="false">IF(ISTEXT(P1273),1,0)</f>
        <v>1</v>
      </c>
      <c r="H1273" s="0" t="n">
        <f aca="false">IF(ISTEXT(Q1273),1,0)</f>
        <v>0</v>
      </c>
      <c r="I1273" s="0" t="n">
        <f aca="false">IF(AND(($D1273=1),(F1273=1)),1,0)</f>
        <v>0</v>
      </c>
      <c r="J1273" s="0" t="n">
        <f aca="false">IF(AND(($D1273=1),(G1273=1)),1,0)</f>
        <v>0</v>
      </c>
      <c r="K1273" s="0" t="n">
        <f aca="false">IF(AND(($D1273=1),(H1273=1)),1,0)</f>
        <v>0</v>
      </c>
      <c r="L1273" s="0" t="n">
        <f aca="false">IF(AND(NOT($D1273=1),(F1273=1)),1,0)</f>
        <v>1</v>
      </c>
      <c r="M1273" s="0" t="n">
        <f aca="false">IF(AND(NOT($D1273=1),(G1273=1)),1,0)</f>
        <v>1</v>
      </c>
      <c r="N1273" s="0" t="n">
        <f aca="false">IF(AND(NOT($D1273=1),(H1273=1)),1,0)</f>
        <v>0</v>
      </c>
      <c r="O1273" s="0" t="s">
        <v>1980</v>
      </c>
      <c r="P1273" s="0" t="s">
        <v>1961</v>
      </c>
    </row>
    <row r="1274" customFormat="false" ht="15" hidden="false" customHeight="false" outlineLevel="0" collapsed="false">
      <c r="A1274" s="0" t="s">
        <v>2471</v>
      </c>
      <c r="B1274" s="0" t="s">
        <v>2532</v>
      </c>
      <c r="C1274" s="0" t="s">
        <v>2533</v>
      </c>
      <c r="F1274" s="0" t="n">
        <f aca="false">IF(ISTEXT(O1274),1,0)</f>
        <v>1</v>
      </c>
      <c r="G1274" s="0" t="n">
        <f aca="false">IF(ISTEXT(P1274),1,0)</f>
        <v>1</v>
      </c>
      <c r="H1274" s="0" t="n">
        <f aca="false">IF(ISTEXT(Q1274),1,0)</f>
        <v>1</v>
      </c>
      <c r="I1274" s="0" t="n">
        <f aca="false">IF(AND(($D1274=1),(F1274=1)),1,0)</f>
        <v>0</v>
      </c>
      <c r="J1274" s="0" t="n">
        <f aca="false">IF(AND(($D1274=1),(G1274=1)),1,0)</f>
        <v>0</v>
      </c>
      <c r="K1274" s="0" t="n">
        <f aca="false">IF(AND(($D1274=1),(H1274=1)),1,0)</f>
        <v>0</v>
      </c>
      <c r="L1274" s="0" t="n">
        <f aca="false">IF(AND(NOT($D1274=1),(F1274=1)),1,0)</f>
        <v>1</v>
      </c>
      <c r="M1274" s="0" t="n">
        <f aca="false">IF(AND(NOT($D1274=1),(G1274=1)),1,0)</f>
        <v>1</v>
      </c>
      <c r="N1274" s="0" t="n">
        <f aca="false">IF(AND(NOT($D1274=1),(H1274=1)),1,0)</f>
        <v>1</v>
      </c>
      <c r="O1274" s="0" t="s">
        <v>1980</v>
      </c>
      <c r="P1274" s="0" t="s">
        <v>1976</v>
      </c>
      <c r="Q1274" s="0" t="s">
        <v>1960</v>
      </c>
    </row>
    <row r="1275" customFormat="false" ht="15" hidden="false" customHeight="false" outlineLevel="0" collapsed="false">
      <c r="A1275" s="0" t="s">
        <v>2471</v>
      </c>
      <c r="B1275" s="0" t="s">
        <v>2534</v>
      </c>
      <c r="C1275" s="0" t="s">
        <v>2535</v>
      </c>
      <c r="F1275" s="0" t="n">
        <f aca="false">IF(ISTEXT(O1275),1,0)</f>
        <v>1</v>
      </c>
      <c r="G1275" s="0" t="n">
        <f aca="false">IF(ISTEXT(P1275),1,0)</f>
        <v>1</v>
      </c>
      <c r="H1275" s="0" t="n">
        <f aca="false">IF(ISTEXT(Q1275),1,0)</f>
        <v>0</v>
      </c>
      <c r="I1275" s="0" t="n">
        <f aca="false">IF(AND(($D1275=1),(F1275=1)),1,0)</f>
        <v>0</v>
      </c>
      <c r="J1275" s="0" t="n">
        <f aca="false">IF(AND(($D1275=1),(G1275=1)),1,0)</f>
        <v>0</v>
      </c>
      <c r="K1275" s="0" t="n">
        <f aca="false">IF(AND(($D1275=1),(H1275=1)),1,0)</f>
        <v>0</v>
      </c>
      <c r="L1275" s="0" t="n">
        <f aca="false">IF(AND(NOT($D1275=1),(F1275=1)),1,0)</f>
        <v>1</v>
      </c>
      <c r="M1275" s="0" t="n">
        <f aca="false">IF(AND(NOT($D1275=1),(G1275=1)),1,0)</f>
        <v>1</v>
      </c>
      <c r="N1275" s="0" t="n">
        <f aca="false">IF(AND(NOT($D1275=1),(H1275=1)),1,0)</f>
        <v>0</v>
      </c>
      <c r="O1275" s="0" t="s">
        <v>1980</v>
      </c>
      <c r="P1275" s="0" t="s">
        <v>1965</v>
      </c>
    </row>
    <row r="1276" customFormat="false" ht="15" hidden="false" customHeight="false" outlineLevel="0" collapsed="false">
      <c r="A1276" s="0" t="s">
        <v>2471</v>
      </c>
      <c r="B1276" s="0" t="s">
        <v>2536</v>
      </c>
      <c r="C1276" s="0" t="s">
        <v>2537</v>
      </c>
      <c r="F1276" s="0" t="n">
        <f aca="false">IF(ISTEXT(O1276),1,0)</f>
        <v>1</v>
      </c>
      <c r="G1276" s="0" t="n">
        <f aca="false">IF(ISTEXT(P1276),1,0)</f>
        <v>0</v>
      </c>
      <c r="H1276" s="0" t="n">
        <f aca="false">IF(ISTEXT(Q1276),1,0)</f>
        <v>0</v>
      </c>
      <c r="I1276" s="0" t="n">
        <f aca="false">IF(AND(($D1276=1),(F1276=1)),1,0)</f>
        <v>0</v>
      </c>
      <c r="J1276" s="0" t="n">
        <f aca="false">IF(AND(($D1276=1),(G1276=1)),1,0)</f>
        <v>0</v>
      </c>
      <c r="K1276" s="0" t="n">
        <f aca="false">IF(AND(($D1276=1),(H1276=1)),1,0)</f>
        <v>0</v>
      </c>
      <c r="L1276" s="0" t="n">
        <f aca="false">IF(AND(NOT($D1276=1),(F1276=1)),1,0)</f>
        <v>1</v>
      </c>
      <c r="M1276" s="0" t="n">
        <f aca="false">IF(AND(NOT($D1276=1),(G1276=1)),1,0)</f>
        <v>0</v>
      </c>
      <c r="N1276" s="0" t="n">
        <f aca="false">IF(AND(NOT($D1276=1),(H1276=1)),1,0)</f>
        <v>0</v>
      </c>
      <c r="O1276" s="0" t="s">
        <v>1980</v>
      </c>
    </row>
    <row r="1277" customFormat="false" ht="15" hidden="false" customHeight="false" outlineLevel="0" collapsed="false">
      <c r="A1277" s="0" t="s">
        <v>2471</v>
      </c>
      <c r="B1277" s="0" t="s">
        <v>2538</v>
      </c>
      <c r="C1277" s="0" t="s">
        <v>2539</v>
      </c>
      <c r="F1277" s="0" t="n">
        <f aca="false">IF(ISTEXT(O1277),1,0)</f>
        <v>1</v>
      </c>
      <c r="G1277" s="0" t="n">
        <f aca="false">IF(ISTEXT(P1277),1,0)</f>
        <v>0</v>
      </c>
      <c r="H1277" s="0" t="n">
        <f aca="false">IF(ISTEXT(Q1277),1,0)</f>
        <v>0</v>
      </c>
      <c r="I1277" s="0" t="n">
        <f aca="false">IF(AND(($D1277=1),(F1277=1)),1,0)</f>
        <v>0</v>
      </c>
      <c r="J1277" s="0" t="n">
        <f aca="false">IF(AND(($D1277=1),(G1277=1)),1,0)</f>
        <v>0</v>
      </c>
      <c r="K1277" s="0" t="n">
        <f aca="false">IF(AND(($D1277=1),(H1277=1)),1,0)</f>
        <v>0</v>
      </c>
      <c r="L1277" s="0" t="n">
        <f aca="false">IF(AND(NOT($D1277=1),(F1277=1)),1,0)</f>
        <v>1</v>
      </c>
      <c r="M1277" s="0" t="n">
        <f aca="false">IF(AND(NOT($D1277=1),(G1277=1)),1,0)</f>
        <v>0</v>
      </c>
      <c r="N1277" s="0" t="n">
        <f aca="false">IF(AND(NOT($D1277=1),(H1277=1)),1,0)</f>
        <v>0</v>
      </c>
      <c r="O1277" s="0" t="s">
        <v>1980</v>
      </c>
    </row>
    <row r="1278" customFormat="false" ht="15" hidden="false" customHeight="false" outlineLevel="0" collapsed="false">
      <c r="A1278" s="0" t="s">
        <v>2471</v>
      </c>
      <c r="B1278" s="0" t="s">
        <v>2540</v>
      </c>
      <c r="C1278" s="0" t="s">
        <v>2541</v>
      </c>
      <c r="F1278" s="0" t="n">
        <f aca="false">IF(ISTEXT(O1278),1,0)</f>
        <v>1</v>
      </c>
      <c r="G1278" s="0" t="n">
        <f aca="false">IF(ISTEXT(P1278),1,0)</f>
        <v>0</v>
      </c>
      <c r="H1278" s="0" t="n">
        <f aca="false">IF(ISTEXT(Q1278),1,0)</f>
        <v>0</v>
      </c>
      <c r="I1278" s="0" t="n">
        <f aca="false">IF(AND(($D1278=1),(F1278=1)),1,0)</f>
        <v>0</v>
      </c>
      <c r="J1278" s="0" t="n">
        <f aca="false">IF(AND(($D1278=1),(G1278=1)),1,0)</f>
        <v>0</v>
      </c>
      <c r="K1278" s="0" t="n">
        <f aca="false">IF(AND(($D1278=1),(H1278=1)),1,0)</f>
        <v>0</v>
      </c>
      <c r="L1278" s="0" t="n">
        <f aca="false">IF(AND(NOT($D1278=1),(F1278=1)),1,0)</f>
        <v>1</v>
      </c>
      <c r="M1278" s="0" t="n">
        <f aca="false">IF(AND(NOT($D1278=1),(G1278=1)),1,0)</f>
        <v>0</v>
      </c>
      <c r="N1278" s="0" t="n">
        <f aca="false">IF(AND(NOT($D1278=1),(H1278=1)),1,0)</f>
        <v>0</v>
      </c>
      <c r="O1278" s="0" t="s">
        <v>1965</v>
      </c>
    </row>
    <row r="1279" customFormat="false" ht="15" hidden="false" customHeight="false" outlineLevel="0" collapsed="false">
      <c r="A1279" s="0" t="s">
        <v>2471</v>
      </c>
      <c r="B1279" s="0" t="s">
        <v>2542</v>
      </c>
      <c r="C1279" s="0" t="s">
        <v>2543</v>
      </c>
      <c r="F1279" s="0" t="n">
        <f aca="false">IF(ISTEXT(O1279),1,0)</f>
        <v>1</v>
      </c>
      <c r="G1279" s="0" t="n">
        <f aca="false">IF(ISTEXT(P1279),1,0)</f>
        <v>1</v>
      </c>
      <c r="H1279" s="0" t="n">
        <f aca="false">IF(ISTEXT(Q1279),1,0)</f>
        <v>0</v>
      </c>
      <c r="I1279" s="0" t="n">
        <f aca="false">IF(AND(($D1279=1),(F1279=1)),1,0)</f>
        <v>0</v>
      </c>
      <c r="J1279" s="0" t="n">
        <f aca="false">IF(AND(($D1279=1),(G1279=1)),1,0)</f>
        <v>0</v>
      </c>
      <c r="K1279" s="0" t="n">
        <f aca="false">IF(AND(($D1279=1),(H1279=1)),1,0)</f>
        <v>0</v>
      </c>
      <c r="L1279" s="0" t="n">
        <f aca="false">IF(AND(NOT($D1279=1),(F1279=1)),1,0)</f>
        <v>1</v>
      </c>
      <c r="M1279" s="0" t="n">
        <f aca="false">IF(AND(NOT($D1279=1),(G1279=1)),1,0)</f>
        <v>1</v>
      </c>
      <c r="N1279" s="0" t="n">
        <f aca="false">IF(AND(NOT($D1279=1),(H1279=1)),1,0)</f>
        <v>0</v>
      </c>
      <c r="O1279" s="0" t="s">
        <v>2256</v>
      </c>
      <c r="P1279" s="0" t="s">
        <v>2257</v>
      </c>
    </row>
    <row r="1280" customFormat="false" ht="15" hidden="false" customHeight="false" outlineLevel="0" collapsed="false">
      <c r="A1280" s="0" t="s">
        <v>2471</v>
      </c>
      <c r="B1280" s="0" t="s">
        <v>2544</v>
      </c>
      <c r="C1280" s="0" t="s">
        <v>2545</v>
      </c>
      <c r="F1280" s="0" t="n">
        <f aca="false">IF(ISTEXT(O1280),1,0)</f>
        <v>1</v>
      </c>
      <c r="G1280" s="0" t="n">
        <f aca="false">IF(ISTEXT(P1280),1,0)</f>
        <v>0</v>
      </c>
      <c r="H1280" s="0" t="n">
        <f aca="false">IF(ISTEXT(Q1280),1,0)</f>
        <v>0</v>
      </c>
      <c r="I1280" s="0" t="n">
        <f aca="false">IF(AND(($D1280=1),(F1280=1)),1,0)</f>
        <v>0</v>
      </c>
      <c r="J1280" s="0" t="n">
        <f aca="false">IF(AND(($D1280=1),(G1280=1)),1,0)</f>
        <v>0</v>
      </c>
      <c r="K1280" s="0" t="n">
        <f aca="false">IF(AND(($D1280=1),(H1280=1)),1,0)</f>
        <v>0</v>
      </c>
      <c r="L1280" s="0" t="n">
        <f aca="false">IF(AND(NOT($D1280=1),(F1280=1)),1,0)</f>
        <v>1</v>
      </c>
      <c r="M1280" s="0" t="n">
        <f aca="false">IF(AND(NOT($D1280=1),(G1280=1)),1,0)</f>
        <v>0</v>
      </c>
      <c r="N1280" s="0" t="n">
        <f aca="false">IF(AND(NOT($D1280=1),(H1280=1)),1,0)</f>
        <v>0</v>
      </c>
      <c r="O1280" s="0" t="s">
        <v>1980</v>
      </c>
    </row>
    <row r="1281" customFormat="false" ht="15" hidden="false" customHeight="false" outlineLevel="0" collapsed="false">
      <c r="A1281" s="0" t="s">
        <v>2471</v>
      </c>
      <c r="B1281" s="0" t="s">
        <v>2546</v>
      </c>
      <c r="C1281" s="0" t="s">
        <v>2547</v>
      </c>
      <c r="F1281" s="0" t="n">
        <f aca="false">IF(ISTEXT(O1281),1,0)</f>
        <v>1</v>
      </c>
      <c r="G1281" s="0" t="n">
        <f aca="false">IF(ISTEXT(P1281),1,0)</f>
        <v>0</v>
      </c>
      <c r="H1281" s="0" t="n">
        <f aca="false">IF(ISTEXT(Q1281),1,0)</f>
        <v>0</v>
      </c>
      <c r="I1281" s="0" t="n">
        <f aca="false">IF(AND(($D1281=1),(F1281=1)),1,0)</f>
        <v>0</v>
      </c>
      <c r="J1281" s="0" t="n">
        <f aca="false">IF(AND(($D1281=1),(G1281=1)),1,0)</f>
        <v>0</v>
      </c>
      <c r="K1281" s="0" t="n">
        <f aca="false">IF(AND(($D1281=1),(H1281=1)),1,0)</f>
        <v>0</v>
      </c>
      <c r="L1281" s="0" t="n">
        <f aca="false">IF(AND(NOT($D1281=1),(F1281=1)),1,0)</f>
        <v>1</v>
      </c>
      <c r="M1281" s="0" t="n">
        <f aca="false">IF(AND(NOT($D1281=1),(G1281=1)),1,0)</f>
        <v>0</v>
      </c>
      <c r="N1281" s="0" t="n">
        <f aca="false">IF(AND(NOT($D1281=1),(H1281=1)),1,0)</f>
        <v>0</v>
      </c>
      <c r="O1281" s="0" t="s">
        <v>1987</v>
      </c>
    </row>
    <row r="1282" customFormat="false" ht="15" hidden="false" customHeight="false" outlineLevel="0" collapsed="false">
      <c r="A1282" s="0" t="s">
        <v>2471</v>
      </c>
      <c r="B1282" s="0" t="s">
        <v>2548</v>
      </c>
      <c r="C1282" s="0" t="s">
        <v>2424</v>
      </c>
      <c r="F1282" s="0" t="n">
        <f aca="false">IF(ISTEXT(O1282),1,0)</f>
        <v>1</v>
      </c>
      <c r="G1282" s="0" t="n">
        <f aca="false">IF(ISTEXT(P1282),1,0)</f>
        <v>1</v>
      </c>
      <c r="H1282" s="0" t="n">
        <f aca="false">IF(ISTEXT(Q1282),1,0)</f>
        <v>0</v>
      </c>
      <c r="I1282" s="0" t="n">
        <f aca="false">IF(AND(($D1282=1),(F1282=1)),1,0)</f>
        <v>0</v>
      </c>
      <c r="J1282" s="0" t="n">
        <f aca="false">IF(AND(($D1282=1),(G1282=1)),1,0)</f>
        <v>0</v>
      </c>
      <c r="K1282" s="0" t="n">
        <f aca="false">IF(AND(($D1282=1),(H1282=1)),1,0)</f>
        <v>0</v>
      </c>
      <c r="L1282" s="0" t="n">
        <f aca="false">IF(AND(NOT($D1282=1),(F1282=1)),1,0)</f>
        <v>1</v>
      </c>
      <c r="M1282" s="0" t="n">
        <f aca="false">IF(AND(NOT($D1282=1),(G1282=1)),1,0)</f>
        <v>1</v>
      </c>
      <c r="N1282" s="0" t="n">
        <f aca="false">IF(AND(NOT($D1282=1),(H1282=1)),1,0)</f>
        <v>0</v>
      </c>
      <c r="O1282" s="0" t="s">
        <v>1965</v>
      </c>
      <c r="P1282" s="0" t="s">
        <v>1966</v>
      </c>
    </row>
    <row r="1283" customFormat="false" ht="15" hidden="false" customHeight="false" outlineLevel="0" collapsed="false">
      <c r="A1283" s="0" t="s">
        <v>2471</v>
      </c>
      <c r="B1283" s="0" t="s">
        <v>2549</v>
      </c>
      <c r="C1283" s="0" t="s">
        <v>2550</v>
      </c>
      <c r="F1283" s="0" t="n">
        <f aca="false">IF(ISTEXT(O1283),1,0)</f>
        <v>1</v>
      </c>
      <c r="G1283" s="0" t="n">
        <f aca="false">IF(ISTEXT(P1283),1,0)</f>
        <v>1</v>
      </c>
      <c r="H1283" s="0" t="n">
        <f aca="false">IF(ISTEXT(Q1283),1,0)</f>
        <v>0</v>
      </c>
      <c r="I1283" s="0" t="n">
        <f aca="false">IF(AND(($D1283=1),(F1283=1)),1,0)</f>
        <v>0</v>
      </c>
      <c r="J1283" s="0" t="n">
        <f aca="false">IF(AND(($D1283=1),(G1283=1)),1,0)</f>
        <v>0</v>
      </c>
      <c r="K1283" s="0" t="n">
        <f aca="false">IF(AND(($D1283=1),(H1283=1)),1,0)</f>
        <v>0</v>
      </c>
      <c r="L1283" s="0" t="n">
        <f aca="false">IF(AND(NOT($D1283=1),(F1283=1)),1,0)</f>
        <v>1</v>
      </c>
      <c r="M1283" s="0" t="n">
        <f aca="false">IF(AND(NOT($D1283=1),(G1283=1)),1,0)</f>
        <v>1</v>
      </c>
      <c r="N1283" s="0" t="n">
        <f aca="false">IF(AND(NOT($D1283=1),(H1283=1)),1,0)</f>
        <v>0</v>
      </c>
      <c r="O1283" s="0" t="s">
        <v>2327</v>
      </c>
      <c r="P1283" s="0" t="s">
        <v>1960</v>
      </c>
    </row>
    <row r="1284" customFormat="false" ht="15" hidden="false" customHeight="false" outlineLevel="0" collapsed="false">
      <c r="A1284" s="0" t="s">
        <v>2471</v>
      </c>
      <c r="B1284" s="0" t="s">
        <v>2551</v>
      </c>
      <c r="C1284" s="0" t="s">
        <v>2552</v>
      </c>
      <c r="F1284" s="0" t="n">
        <f aca="false">IF(ISTEXT(O1284),1,0)</f>
        <v>1</v>
      </c>
      <c r="G1284" s="0" t="n">
        <f aca="false">IF(ISTEXT(P1284),1,0)</f>
        <v>0</v>
      </c>
      <c r="H1284" s="0" t="n">
        <f aca="false">IF(ISTEXT(Q1284),1,0)</f>
        <v>0</v>
      </c>
      <c r="I1284" s="0" t="n">
        <f aca="false">IF(AND(($D1284=1),(F1284=1)),1,0)</f>
        <v>0</v>
      </c>
      <c r="J1284" s="0" t="n">
        <f aca="false">IF(AND(($D1284=1),(G1284=1)),1,0)</f>
        <v>0</v>
      </c>
      <c r="K1284" s="0" t="n">
        <f aca="false">IF(AND(($D1284=1),(H1284=1)),1,0)</f>
        <v>0</v>
      </c>
      <c r="L1284" s="0" t="n">
        <f aca="false">IF(AND(NOT($D1284=1),(F1284=1)),1,0)</f>
        <v>1</v>
      </c>
      <c r="M1284" s="0" t="n">
        <f aca="false">IF(AND(NOT($D1284=1),(G1284=1)),1,0)</f>
        <v>0</v>
      </c>
      <c r="N1284" s="0" t="n">
        <f aca="false">IF(AND(NOT($D1284=1),(H1284=1)),1,0)</f>
        <v>0</v>
      </c>
      <c r="O1284" s="0" t="s">
        <v>2327</v>
      </c>
    </row>
    <row r="1285" customFormat="false" ht="15" hidden="false" customHeight="false" outlineLevel="0" collapsed="false">
      <c r="A1285" s="0" t="s">
        <v>2471</v>
      </c>
      <c r="B1285" s="0" t="s">
        <v>2553</v>
      </c>
      <c r="C1285" s="0" t="s">
        <v>2554</v>
      </c>
      <c r="F1285" s="0" t="n">
        <f aca="false">IF(ISTEXT(O1285),1,0)</f>
        <v>1</v>
      </c>
      <c r="G1285" s="0" t="n">
        <f aca="false">IF(ISTEXT(P1285),1,0)</f>
        <v>1</v>
      </c>
      <c r="H1285" s="0" t="n">
        <f aca="false">IF(ISTEXT(Q1285),1,0)</f>
        <v>0</v>
      </c>
      <c r="I1285" s="0" t="n">
        <f aca="false">IF(AND(($D1285=1),(F1285=1)),1,0)</f>
        <v>0</v>
      </c>
      <c r="J1285" s="0" t="n">
        <f aca="false">IF(AND(($D1285=1),(G1285=1)),1,0)</f>
        <v>0</v>
      </c>
      <c r="K1285" s="0" t="n">
        <f aca="false">IF(AND(($D1285=1),(H1285=1)),1,0)</f>
        <v>0</v>
      </c>
      <c r="L1285" s="0" t="n">
        <f aca="false">IF(AND(NOT($D1285=1),(F1285=1)),1,0)</f>
        <v>1</v>
      </c>
      <c r="M1285" s="0" t="n">
        <f aca="false">IF(AND(NOT($D1285=1),(G1285=1)),1,0)</f>
        <v>1</v>
      </c>
      <c r="N1285" s="0" t="n">
        <f aca="false">IF(AND(NOT($D1285=1),(H1285=1)),1,0)</f>
        <v>0</v>
      </c>
      <c r="O1285" s="0" t="s">
        <v>2256</v>
      </c>
      <c r="P1285" s="0" t="s">
        <v>2257</v>
      </c>
    </row>
    <row r="1286" customFormat="false" ht="15" hidden="false" customHeight="false" outlineLevel="0" collapsed="false">
      <c r="A1286" s="0" t="s">
        <v>2471</v>
      </c>
      <c r="B1286" s="0" t="s">
        <v>2555</v>
      </c>
      <c r="C1286" s="0" t="s">
        <v>2556</v>
      </c>
      <c r="F1286" s="0" t="n">
        <f aca="false">IF(ISTEXT(O1286),1,0)</f>
        <v>1</v>
      </c>
      <c r="G1286" s="0" t="n">
        <f aca="false">IF(ISTEXT(P1286),1,0)</f>
        <v>1</v>
      </c>
      <c r="H1286" s="0" t="n">
        <f aca="false">IF(ISTEXT(Q1286),1,0)</f>
        <v>0</v>
      </c>
      <c r="I1286" s="0" t="n">
        <f aca="false">IF(AND(($D1286=1),(F1286=1)),1,0)</f>
        <v>0</v>
      </c>
      <c r="J1286" s="0" t="n">
        <f aca="false">IF(AND(($D1286=1),(G1286=1)),1,0)</f>
        <v>0</v>
      </c>
      <c r="K1286" s="0" t="n">
        <f aca="false">IF(AND(($D1286=1),(H1286=1)),1,0)</f>
        <v>0</v>
      </c>
      <c r="L1286" s="0" t="n">
        <f aca="false">IF(AND(NOT($D1286=1),(F1286=1)),1,0)</f>
        <v>1</v>
      </c>
      <c r="M1286" s="0" t="n">
        <f aca="false">IF(AND(NOT($D1286=1),(G1286=1)),1,0)</f>
        <v>1</v>
      </c>
      <c r="N1286" s="0" t="n">
        <f aca="false">IF(AND(NOT($D1286=1),(H1286=1)),1,0)</f>
        <v>0</v>
      </c>
      <c r="O1286" s="0" t="s">
        <v>1980</v>
      </c>
      <c r="P1286" s="0" t="s">
        <v>2478</v>
      </c>
    </row>
    <row r="1287" customFormat="false" ht="15" hidden="false" customHeight="false" outlineLevel="0" collapsed="false">
      <c r="A1287" s="0" t="s">
        <v>2471</v>
      </c>
      <c r="B1287" s="0" t="s">
        <v>2557</v>
      </c>
      <c r="C1287" s="0" t="s">
        <v>2558</v>
      </c>
      <c r="F1287" s="0" t="n">
        <f aca="false">IF(ISTEXT(O1287),1,0)</f>
        <v>1</v>
      </c>
      <c r="G1287" s="0" t="n">
        <f aca="false">IF(ISTEXT(P1287),1,0)</f>
        <v>1</v>
      </c>
      <c r="H1287" s="0" t="n">
        <f aca="false">IF(ISTEXT(Q1287),1,0)</f>
        <v>0</v>
      </c>
      <c r="I1287" s="0" t="n">
        <f aca="false">IF(AND(($D1287=1),(F1287=1)),1,0)</f>
        <v>0</v>
      </c>
      <c r="J1287" s="0" t="n">
        <f aca="false">IF(AND(($D1287=1),(G1287=1)),1,0)</f>
        <v>0</v>
      </c>
      <c r="K1287" s="0" t="n">
        <f aca="false">IF(AND(($D1287=1),(H1287=1)),1,0)</f>
        <v>0</v>
      </c>
      <c r="L1287" s="0" t="n">
        <f aca="false">IF(AND(NOT($D1287=1),(F1287=1)),1,0)</f>
        <v>1</v>
      </c>
      <c r="M1287" s="0" t="n">
        <f aca="false">IF(AND(NOT($D1287=1),(G1287=1)),1,0)</f>
        <v>1</v>
      </c>
      <c r="N1287" s="0" t="n">
        <f aca="false">IF(AND(NOT($D1287=1),(H1287=1)),1,0)</f>
        <v>0</v>
      </c>
      <c r="O1287" s="0" t="s">
        <v>1980</v>
      </c>
      <c r="P1287" s="0" t="s">
        <v>2478</v>
      </c>
    </row>
    <row r="1288" customFormat="false" ht="15" hidden="false" customHeight="false" outlineLevel="0" collapsed="false">
      <c r="A1288" s="0" t="s">
        <v>2471</v>
      </c>
      <c r="B1288" s="0" t="s">
        <v>2559</v>
      </c>
      <c r="C1288" s="0" t="s">
        <v>2560</v>
      </c>
      <c r="F1288" s="0" t="n">
        <f aca="false">IF(ISTEXT(O1288),1,0)</f>
        <v>1</v>
      </c>
      <c r="G1288" s="0" t="n">
        <f aca="false">IF(ISTEXT(P1288),1,0)</f>
        <v>1</v>
      </c>
      <c r="H1288" s="0" t="n">
        <f aca="false">IF(ISTEXT(Q1288),1,0)</f>
        <v>1</v>
      </c>
      <c r="I1288" s="0" t="n">
        <f aca="false">IF(AND(($D1288=1),(F1288=1)),1,0)</f>
        <v>0</v>
      </c>
      <c r="J1288" s="0" t="n">
        <f aca="false">IF(AND(($D1288=1),(G1288=1)),1,0)</f>
        <v>0</v>
      </c>
      <c r="K1288" s="0" t="n">
        <f aca="false">IF(AND(($D1288=1),(H1288=1)),1,0)</f>
        <v>0</v>
      </c>
      <c r="L1288" s="0" t="n">
        <f aca="false">IF(AND(NOT($D1288=1),(F1288=1)),1,0)</f>
        <v>1</v>
      </c>
      <c r="M1288" s="0" t="n">
        <f aca="false">IF(AND(NOT($D1288=1),(G1288=1)),1,0)</f>
        <v>1</v>
      </c>
      <c r="N1288" s="0" t="n">
        <f aca="false">IF(AND(NOT($D1288=1),(H1288=1)),1,0)</f>
        <v>1</v>
      </c>
      <c r="O1288" s="0" t="s">
        <v>1980</v>
      </c>
      <c r="P1288" s="0" t="s">
        <v>2253</v>
      </c>
      <c r="Q1288" s="0" t="s">
        <v>1987</v>
      </c>
      <c r="R1288" s="0" t="s">
        <v>2263</v>
      </c>
    </row>
    <row r="1289" customFormat="false" ht="15" hidden="false" customHeight="false" outlineLevel="0" collapsed="false">
      <c r="A1289" s="0" t="s">
        <v>2471</v>
      </c>
      <c r="B1289" s="0" t="s">
        <v>2561</v>
      </c>
      <c r="C1289" s="0" t="s">
        <v>2562</v>
      </c>
      <c r="F1289" s="0" t="n">
        <f aca="false">IF(ISTEXT(O1289),1,0)</f>
        <v>1</v>
      </c>
      <c r="G1289" s="0" t="n">
        <f aca="false">IF(ISTEXT(P1289),1,0)</f>
        <v>0</v>
      </c>
      <c r="H1289" s="0" t="n">
        <f aca="false">IF(ISTEXT(Q1289),1,0)</f>
        <v>0</v>
      </c>
      <c r="I1289" s="0" t="n">
        <f aca="false">IF(AND(($D1289=1),(F1289=1)),1,0)</f>
        <v>0</v>
      </c>
      <c r="J1289" s="0" t="n">
        <f aca="false">IF(AND(($D1289=1),(G1289=1)),1,0)</f>
        <v>0</v>
      </c>
      <c r="K1289" s="0" t="n">
        <f aca="false">IF(AND(($D1289=1),(H1289=1)),1,0)</f>
        <v>0</v>
      </c>
      <c r="L1289" s="0" t="n">
        <f aca="false">IF(AND(NOT($D1289=1),(F1289=1)),1,0)</f>
        <v>1</v>
      </c>
      <c r="M1289" s="0" t="n">
        <f aca="false">IF(AND(NOT($D1289=1),(G1289=1)),1,0)</f>
        <v>0</v>
      </c>
      <c r="N1289" s="0" t="n">
        <f aca="false">IF(AND(NOT($D1289=1),(H1289=1)),1,0)</f>
        <v>0</v>
      </c>
      <c r="O1289" s="0" t="s">
        <v>1976</v>
      </c>
    </row>
    <row r="1290" customFormat="false" ht="15" hidden="false" customHeight="false" outlineLevel="0" collapsed="false">
      <c r="A1290" s="0" t="s">
        <v>2471</v>
      </c>
      <c r="B1290" s="0" t="s">
        <v>2563</v>
      </c>
      <c r="C1290" s="0" t="s">
        <v>2564</v>
      </c>
      <c r="F1290" s="0" t="n">
        <f aca="false">IF(ISTEXT(O1290),1,0)</f>
        <v>1</v>
      </c>
      <c r="G1290" s="0" t="n">
        <f aca="false">IF(ISTEXT(P1290),1,0)</f>
        <v>0</v>
      </c>
      <c r="H1290" s="0" t="n">
        <f aca="false">IF(ISTEXT(Q1290),1,0)</f>
        <v>0</v>
      </c>
      <c r="I1290" s="0" t="n">
        <f aca="false">IF(AND(($D1290=1),(F1290=1)),1,0)</f>
        <v>0</v>
      </c>
      <c r="J1290" s="0" t="n">
        <f aca="false">IF(AND(($D1290=1),(G1290=1)),1,0)</f>
        <v>0</v>
      </c>
      <c r="K1290" s="0" t="n">
        <f aca="false">IF(AND(($D1290=1),(H1290=1)),1,0)</f>
        <v>0</v>
      </c>
      <c r="L1290" s="0" t="n">
        <f aca="false">IF(AND(NOT($D1290=1),(F1290=1)),1,0)</f>
        <v>1</v>
      </c>
      <c r="M1290" s="0" t="n">
        <f aca="false">IF(AND(NOT($D1290=1),(G1290=1)),1,0)</f>
        <v>0</v>
      </c>
      <c r="N1290" s="0" t="n">
        <f aca="false">IF(AND(NOT($D1290=1),(H1290=1)),1,0)</f>
        <v>0</v>
      </c>
      <c r="O1290" s="0" t="s">
        <v>2327</v>
      </c>
    </row>
    <row r="1291" customFormat="false" ht="15" hidden="false" customHeight="false" outlineLevel="0" collapsed="false">
      <c r="A1291" s="0" t="s">
        <v>2471</v>
      </c>
      <c r="B1291" s="0" t="s">
        <v>2565</v>
      </c>
      <c r="C1291" s="0" t="s">
        <v>2566</v>
      </c>
      <c r="F1291" s="0" t="n">
        <f aca="false">IF(ISTEXT(O1291),1,0)</f>
        <v>1</v>
      </c>
      <c r="G1291" s="0" t="n">
        <f aca="false">IF(ISTEXT(P1291),1,0)</f>
        <v>0</v>
      </c>
      <c r="H1291" s="0" t="n">
        <f aca="false">IF(ISTEXT(Q1291),1,0)</f>
        <v>0</v>
      </c>
      <c r="I1291" s="0" t="n">
        <f aca="false">IF(AND(($D1291=1),(F1291=1)),1,0)</f>
        <v>0</v>
      </c>
      <c r="J1291" s="0" t="n">
        <f aca="false">IF(AND(($D1291=1),(G1291=1)),1,0)</f>
        <v>0</v>
      </c>
      <c r="K1291" s="0" t="n">
        <f aca="false">IF(AND(($D1291=1),(H1291=1)),1,0)</f>
        <v>0</v>
      </c>
      <c r="L1291" s="0" t="n">
        <f aca="false">IF(AND(NOT($D1291=1),(F1291=1)),1,0)</f>
        <v>1</v>
      </c>
      <c r="M1291" s="0" t="n">
        <f aca="false">IF(AND(NOT($D1291=1),(G1291=1)),1,0)</f>
        <v>0</v>
      </c>
      <c r="N1291" s="0" t="n">
        <f aca="false">IF(AND(NOT($D1291=1),(H1291=1)),1,0)</f>
        <v>0</v>
      </c>
      <c r="O1291" s="0" t="s">
        <v>2327</v>
      </c>
    </row>
    <row r="1292" customFormat="false" ht="15" hidden="false" customHeight="false" outlineLevel="0" collapsed="false">
      <c r="A1292" s="0" t="s">
        <v>2471</v>
      </c>
      <c r="B1292" s="0" t="s">
        <v>2567</v>
      </c>
      <c r="C1292" s="0" t="s">
        <v>2568</v>
      </c>
      <c r="F1292" s="0" t="n">
        <f aca="false">IF(ISTEXT(O1292),1,0)</f>
        <v>1</v>
      </c>
      <c r="G1292" s="0" t="n">
        <f aca="false">IF(ISTEXT(P1292),1,0)</f>
        <v>1</v>
      </c>
      <c r="H1292" s="0" t="n">
        <f aca="false">IF(ISTEXT(Q1292),1,0)</f>
        <v>1</v>
      </c>
      <c r="I1292" s="0" t="n">
        <f aca="false">IF(AND(($D1292=1),(F1292=1)),1,0)</f>
        <v>0</v>
      </c>
      <c r="J1292" s="0" t="n">
        <f aca="false">IF(AND(($D1292=1),(G1292=1)),1,0)</f>
        <v>0</v>
      </c>
      <c r="K1292" s="0" t="n">
        <f aca="false">IF(AND(($D1292=1),(H1292=1)),1,0)</f>
        <v>0</v>
      </c>
      <c r="L1292" s="0" t="n">
        <f aca="false">IF(AND(NOT($D1292=1),(F1292=1)),1,0)</f>
        <v>1</v>
      </c>
      <c r="M1292" s="0" t="n">
        <f aca="false">IF(AND(NOT($D1292=1),(G1292=1)),1,0)</f>
        <v>1</v>
      </c>
      <c r="N1292" s="0" t="n">
        <f aca="false">IF(AND(NOT($D1292=1),(H1292=1)),1,0)</f>
        <v>1</v>
      </c>
      <c r="O1292" s="0" t="s">
        <v>2327</v>
      </c>
      <c r="P1292" s="0" t="s">
        <v>1967</v>
      </c>
      <c r="Q1292" s="0" t="s">
        <v>2232</v>
      </c>
    </row>
    <row r="1293" customFormat="false" ht="15" hidden="false" customHeight="false" outlineLevel="0" collapsed="false">
      <c r="A1293" s="0" t="s">
        <v>2471</v>
      </c>
      <c r="B1293" s="0" t="s">
        <v>2569</v>
      </c>
      <c r="C1293" s="0" t="s">
        <v>2570</v>
      </c>
      <c r="F1293" s="0" t="n">
        <f aca="false">IF(ISTEXT(O1293),1,0)</f>
        <v>1</v>
      </c>
      <c r="G1293" s="0" t="n">
        <f aca="false">IF(ISTEXT(P1293),1,0)</f>
        <v>1</v>
      </c>
      <c r="H1293" s="0" t="n">
        <f aca="false">IF(ISTEXT(Q1293),1,0)</f>
        <v>0</v>
      </c>
      <c r="I1293" s="0" t="n">
        <f aca="false">IF(AND(($D1293=1),(F1293=1)),1,0)</f>
        <v>0</v>
      </c>
      <c r="J1293" s="0" t="n">
        <f aca="false">IF(AND(($D1293=1),(G1293=1)),1,0)</f>
        <v>0</v>
      </c>
      <c r="K1293" s="0" t="n">
        <f aca="false">IF(AND(($D1293=1),(H1293=1)),1,0)</f>
        <v>0</v>
      </c>
      <c r="L1293" s="0" t="n">
        <f aca="false">IF(AND(NOT($D1293=1),(F1293=1)),1,0)</f>
        <v>1</v>
      </c>
      <c r="M1293" s="0" t="n">
        <f aca="false">IF(AND(NOT($D1293=1),(G1293=1)),1,0)</f>
        <v>1</v>
      </c>
      <c r="N1293" s="0" t="n">
        <f aca="false">IF(AND(NOT($D1293=1),(H1293=1)),1,0)</f>
        <v>0</v>
      </c>
      <c r="O1293" s="0" t="s">
        <v>1965</v>
      </c>
      <c r="P1293" s="0" t="s">
        <v>1966</v>
      </c>
    </row>
    <row r="1294" customFormat="false" ht="15" hidden="false" customHeight="false" outlineLevel="0" collapsed="false">
      <c r="A1294" s="0" t="s">
        <v>2471</v>
      </c>
      <c r="B1294" s="0" t="s">
        <v>2571</v>
      </c>
      <c r="C1294" s="0" t="s">
        <v>2572</v>
      </c>
      <c r="F1294" s="0" t="n">
        <f aca="false">IF(ISTEXT(O1294),1,0)</f>
        <v>1</v>
      </c>
      <c r="G1294" s="0" t="n">
        <f aca="false">IF(ISTEXT(P1294),1,0)</f>
        <v>0</v>
      </c>
      <c r="H1294" s="0" t="n">
        <f aca="false">IF(ISTEXT(Q1294),1,0)</f>
        <v>0</v>
      </c>
      <c r="I1294" s="0" t="n">
        <f aca="false">IF(AND(($D1294=1),(F1294=1)),1,0)</f>
        <v>0</v>
      </c>
      <c r="J1294" s="0" t="n">
        <f aca="false">IF(AND(($D1294=1),(G1294=1)),1,0)</f>
        <v>0</v>
      </c>
      <c r="K1294" s="0" t="n">
        <f aca="false">IF(AND(($D1294=1),(H1294=1)),1,0)</f>
        <v>0</v>
      </c>
      <c r="L1294" s="0" t="n">
        <f aca="false">IF(AND(NOT($D1294=1),(F1294=1)),1,0)</f>
        <v>1</v>
      </c>
      <c r="M1294" s="0" t="n">
        <f aca="false">IF(AND(NOT($D1294=1),(G1294=1)),1,0)</f>
        <v>0</v>
      </c>
      <c r="N1294" s="0" t="n">
        <f aca="false">IF(AND(NOT($D1294=1),(H1294=1)),1,0)</f>
        <v>0</v>
      </c>
      <c r="O1294" s="0" t="s">
        <v>58</v>
      </c>
    </row>
    <row r="1295" customFormat="false" ht="15" hidden="false" customHeight="false" outlineLevel="0" collapsed="false">
      <c r="A1295" s="0" t="s">
        <v>2471</v>
      </c>
      <c r="B1295" s="0" t="s">
        <v>2573</v>
      </c>
      <c r="C1295" s="0" t="s">
        <v>2574</v>
      </c>
      <c r="F1295" s="0" t="n">
        <f aca="false">IF(ISTEXT(O1295),1,0)</f>
        <v>1</v>
      </c>
      <c r="G1295" s="0" t="n">
        <f aca="false">IF(ISTEXT(P1295),1,0)</f>
        <v>1</v>
      </c>
      <c r="H1295" s="0" t="n">
        <f aca="false">IF(ISTEXT(Q1295),1,0)</f>
        <v>1</v>
      </c>
      <c r="I1295" s="0" t="n">
        <f aca="false">IF(AND(($D1295=1),(F1295=1)),1,0)</f>
        <v>0</v>
      </c>
      <c r="J1295" s="0" t="n">
        <f aca="false">IF(AND(($D1295=1),(G1295=1)),1,0)</f>
        <v>0</v>
      </c>
      <c r="K1295" s="0" t="n">
        <f aca="false">IF(AND(($D1295=1),(H1295=1)),1,0)</f>
        <v>0</v>
      </c>
      <c r="L1295" s="0" t="n">
        <f aca="false">IF(AND(NOT($D1295=1),(F1295=1)),1,0)</f>
        <v>1</v>
      </c>
      <c r="M1295" s="0" t="n">
        <f aca="false">IF(AND(NOT($D1295=1),(G1295=1)),1,0)</f>
        <v>1</v>
      </c>
      <c r="N1295" s="0" t="n">
        <f aca="false">IF(AND(NOT($D1295=1),(H1295=1)),1,0)</f>
        <v>1</v>
      </c>
      <c r="O1295" s="0" t="s">
        <v>1976</v>
      </c>
      <c r="P1295" s="0" t="s">
        <v>2484</v>
      </c>
      <c r="Q1295" s="0" t="s">
        <v>1969</v>
      </c>
    </row>
    <row r="1296" customFormat="false" ht="15" hidden="false" customHeight="false" outlineLevel="0" collapsed="false">
      <c r="A1296" s="0" t="s">
        <v>2471</v>
      </c>
      <c r="B1296" s="0" t="s">
        <v>2575</v>
      </c>
      <c r="C1296" s="0" t="s">
        <v>2576</v>
      </c>
      <c r="F1296" s="0" t="n">
        <f aca="false">IF(ISTEXT(O1296),1,0)</f>
        <v>1</v>
      </c>
      <c r="G1296" s="0" t="n">
        <f aca="false">IF(ISTEXT(P1296),1,0)</f>
        <v>0</v>
      </c>
      <c r="H1296" s="0" t="n">
        <f aca="false">IF(ISTEXT(Q1296),1,0)</f>
        <v>0</v>
      </c>
      <c r="I1296" s="0" t="n">
        <f aca="false">IF(AND(($D1296=1),(F1296=1)),1,0)</f>
        <v>0</v>
      </c>
      <c r="J1296" s="0" t="n">
        <f aca="false">IF(AND(($D1296=1),(G1296=1)),1,0)</f>
        <v>0</v>
      </c>
      <c r="K1296" s="0" t="n">
        <f aca="false">IF(AND(($D1296=1),(H1296=1)),1,0)</f>
        <v>0</v>
      </c>
      <c r="L1296" s="0" t="n">
        <f aca="false">IF(AND(NOT($D1296=1),(F1296=1)),1,0)</f>
        <v>1</v>
      </c>
      <c r="M1296" s="0" t="n">
        <f aca="false">IF(AND(NOT($D1296=1),(G1296=1)),1,0)</f>
        <v>0</v>
      </c>
      <c r="N1296" s="0" t="n">
        <f aca="false">IF(AND(NOT($D1296=1),(H1296=1)),1,0)</f>
        <v>0</v>
      </c>
      <c r="O1296" s="0" t="s">
        <v>1980</v>
      </c>
    </row>
    <row r="1297" customFormat="false" ht="15" hidden="false" customHeight="false" outlineLevel="0" collapsed="false">
      <c r="A1297" s="0" t="s">
        <v>2471</v>
      </c>
      <c r="B1297" s="0" t="s">
        <v>2577</v>
      </c>
      <c r="C1297" s="0" t="s">
        <v>2578</v>
      </c>
      <c r="F1297" s="0" t="n">
        <f aca="false">IF(ISTEXT(O1297),1,0)</f>
        <v>1</v>
      </c>
      <c r="G1297" s="0" t="n">
        <f aca="false">IF(ISTEXT(P1297),1,0)</f>
        <v>1</v>
      </c>
      <c r="H1297" s="0" t="n">
        <f aca="false">IF(ISTEXT(Q1297),1,0)</f>
        <v>0</v>
      </c>
      <c r="I1297" s="0" t="n">
        <f aca="false">IF(AND(($D1297=1),(F1297=1)),1,0)</f>
        <v>0</v>
      </c>
      <c r="J1297" s="0" t="n">
        <f aca="false">IF(AND(($D1297=1),(G1297=1)),1,0)</f>
        <v>0</v>
      </c>
      <c r="K1297" s="0" t="n">
        <f aca="false">IF(AND(($D1297=1),(H1297=1)),1,0)</f>
        <v>0</v>
      </c>
      <c r="L1297" s="0" t="n">
        <f aca="false">IF(AND(NOT($D1297=1),(F1297=1)),1,0)</f>
        <v>1</v>
      </c>
      <c r="M1297" s="0" t="n">
        <f aca="false">IF(AND(NOT($D1297=1),(G1297=1)),1,0)</f>
        <v>1</v>
      </c>
      <c r="N1297" s="0" t="n">
        <f aca="false">IF(AND(NOT($D1297=1),(H1297=1)),1,0)</f>
        <v>0</v>
      </c>
      <c r="O1297" s="0" t="s">
        <v>1965</v>
      </c>
      <c r="P1297" s="0" t="s">
        <v>2015</v>
      </c>
    </row>
    <row r="1298" customFormat="false" ht="15" hidden="false" customHeight="false" outlineLevel="0" collapsed="false">
      <c r="A1298" s="0" t="s">
        <v>2471</v>
      </c>
      <c r="B1298" s="0" t="s">
        <v>2579</v>
      </c>
      <c r="C1298" s="0" t="s">
        <v>2580</v>
      </c>
      <c r="F1298" s="0" t="n">
        <f aca="false">IF(ISTEXT(O1298),1,0)</f>
        <v>1</v>
      </c>
      <c r="G1298" s="0" t="n">
        <f aca="false">IF(ISTEXT(P1298),1,0)</f>
        <v>1</v>
      </c>
      <c r="H1298" s="0" t="n">
        <f aca="false">IF(ISTEXT(Q1298),1,0)</f>
        <v>0</v>
      </c>
      <c r="I1298" s="0" t="n">
        <f aca="false">IF(AND(($D1298=1),(F1298=1)),1,0)</f>
        <v>0</v>
      </c>
      <c r="J1298" s="0" t="n">
        <f aca="false">IF(AND(($D1298=1),(G1298=1)),1,0)</f>
        <v>0</v>
      </c>
      <c r="K1298" s="0" t="n">
        <f aca="false">IF(AND(($D1298=1),(H1298=1)),1,0)</f>
        <v>0</v>
      </c>
      <c r="L1298" s="0" t="n">
        <f aca="false">IF(AND(NOT($D1298=1),(F1298=1)),1,0)</f>
        <v>1</v>
      </c>
      <c r="M1298" s="0" t="n">
        <f aca="false">IF(AND(NOT($D1298=1),(G1298=1)),1,0)</f>
        <v>1</v>
      </c>
      <c r="N1298" s="0" t="n">
        <f aca="false">IF(AND(NOT($D1298=1),(H1298=1)),1,0)</f>
        <v>0</v>
      </c>
      <c r="O1298" s="0" t="s">
        <v>1980</v>
      </c>
      <c r="P1298" s="0" t="s">
        <v>2015</v>
      </c>
    </row>
    <row r="1299" customFormat="false" ht="15" hidden="false" customHeight="false" outlineLevel="0" collapsed="false">
      <c r="A1299" s="0" t="s">
        <v>2471</v>
      </c>
      <c r="B1299" s="0" t="s">
        <v>2581</v>
      </c>
      <c r="C1299" s="0" t="s">
        <v>2582</v>
      </c>
      <c r="F1299" s="0" t="n">
        <f aca="false">IF(ISTEXT(O1299),1,0)</f>
        <v>1</v>
      </c>
      <c r="G1299" s="0" t="n">
        <f aca="false">IF(ISTEXT(P1299),1,0)</f>
        <v>1</v>
      </c>
      <c r="H1299" s="0" t="n">
        <f aca="false">IF(ISTEXT(Q1299),1,0)</f>
        <v>1</v>
      </c>
      <c r="I1299" s="0" t="n">
        <f aca="false">IF(AND(($D1299=1),(F1299=1)),1,0)</f>
        <v>0</v>
      </c>
      <c r="J1299" s="0" t="n">
        <f aca="false">IF(AND(($D1299=1),(G1299=1)),1,0)</f>
        <v>0</v>
      </c>
      <c r="K1299" s="0" t="n">
        <f aca="false">IF(AND(($D1299=1),(H1299=1)),1,0)</f>
        <v>0</v>
      </c>
      <c r="L1299" s="0" t="n">
        <f aca="false">IF(AND(NOT($D1299=1),(F1299=1)),1,0)</f>
        <v>1</v>
      </c>
      <c r="M1299" s="0" t="n">
        <f aca="false">IF(AND(NOT($D1299=1),(G1299=1)),1,0)</f>
        <v>1</v>
      </c>
      <c r="N1299" s="0" t="n">
        <f aca="false">IF(AND(NOT($D1299=1),(H1299=1)),1,0)</f>
        <v>1</v>
      </c>
      <c r="O1299" s="0" t="s">
        <v>1980</v>
      </c>
      <c r="P1299" s="0" t="s">
        <v>1987</v>
      </c>
      <c r="Q1299" s="0" t="s">
        <v>2263</v>
      </c>
    </row>
    <row r="1300" customFormat="false" ht="15" hidden="false" customHeight="false" outlineLevel="0" collapsed="false">
      <c r="A1300" s="0" t="s">
        <v>2471</v>
      </c>
      <c r="B1300" s="0" t="s">
        <v>2583</v>
      </c>
      <c r="C1300" s="0" t="s">
        <v>2584</v>
      </c>
      <c r="F1300" s="0" t="n">
        <f aca="false">IF(ISTEXT(O1300),1,0)</f>
        <v>1</v>
      </c>
      <c r="G1300" s="0" t="n">
        <f aca="false">IF(ISTEXT(P1300),1,0)</f>
        <v>0</v>
      </c>
      <c r="H1300" s="0" t="n">
        <f aca="false">IF(ISTEXT(Q1300),1,0)</f>
        <v>0</v>
      </c>
      <c r="I1300" s="0" t="n">
        <f aca="false">IF(AND(($D1300=1),(F1300=1)),1,0)</f>
        <v>0</v>
      </c>
      <c r="J1300" s="0" t="n">
        <f aca="false">IF(AND(($D1300=1),(G1300=1)),1,0)</f>
        <v>0</v>
      </c>
      <c r="K1300" s="0" t="n">
        <f aca="false">IF(AND(($D1300=1),(H1300=1)),1,0)</f>
        <v>0</v>
      </c>
      <c r="L1300" s="0" t="n">
        <f aca="false">IF(AND(NOT($D1300=1),(F1300=1)),1,0)</f>
        <v>1</v>
      </c>
      <c r="M1300" s="0" t="n">
        <f aca="false">IF(AND(NOT($D1300=1),(G1300=1)),1,0)</f>
        <v>0</v>
      </c>
      <c r="N1300" s="0" t="n">
        <f aca="false">IF(AND(NOT($D1300=1),(H1300=1)),1,0)</f>
        <v>0</v>
      </c>
      <c r="O1300" s="0" t="s">
        <v>2263</v>
      </c>
    </row>
    <row r="1301" customFormat="false" ht="15" hidden="false" customHeight="false" outlineLevel="0" collapsed="false">
      <c r="A1301" s="0" t="s">
        <v>2471</v>
      </c>
      <c r="B1301" s="0" t="s">
        <v>2585</v>
      </c>
      <c r="C1301" s="0" t="s">
        <v>2586</v>
      </c>
      <c r="F1301" s="0" t="n">
        <f aca="false">IF(ISTEXT(O1301),1,0)</f>
        <v>1</v>
      </c>
      <c r="G1301" s="0" t="n">
        <f aca="false">IF(ISTEXT(P1301),1,0)</f>
        <v>0</v>
      </c>
      <c r="H1301" s="0" t="n">
        <f aca="false">IF(ISTEXT(Q1301),1,0)</f>
        <v>0</v>
      </c>
      <c r="I1301" s="0" t="n">
        <f aca="false">IF(AND(($D1301=1),(F1301=1)),1,0)</f>
        <v>0</v>
      </c>
      <c r="J1301" s="0" t="n">
        <f aca="false">IF(AND(($D1301=1),(G1301=1)),1,0)</f>
        <v>0</v>
      </c>
      <c r="K1301" s="0" t="n">
        <f aca="false">IF(AND(($D1301=1),(H1301=1)),1,0)</f>
        <v>0</v>
      </c>
      <c r="L1301" s="0" t="n">
        <f aca="false">IF(AND(NOT($D1301=1),(F1301=1)),1,0)</f>
        <v>1</v>
      </c>
      <c r="M1301" s="0" t="n">
        <f aca="false">IF(AND(NOT($D1301=1),(G1301=1)),1,0)</f>
        <v>0</v>
      </c>
      <c r="N1301" s="0" t="n">
        <f aca="false">IF(AND(NOT($D1301=1),(H1301=1)),1,0)</f>
        <v>0</v>
      </c>
      <c r="O1301" s="0" t="s">
        <v>1965</v>
      </c>
    </row>
    <row r="1302" customFormat="false" ht="15" hidden="false" customHeight="false" outlineLevel="0" collapsed="false">
      <c r="A1302" s="0" t="s">
        <v>2471</v>
      </c>
      <c r="B1302" s="0" t="s">
        <v>2587</v>
      </c>
      <c r="C1302" s="0" t="s">
        <v>2588</v>
      </c>
      <c r="F1302" s="0" t="n">
        <f aca="false">IF(ISTEXT(O1302),1,0)</f>
        <v>1</v>
      </c>
      <c r="G1302" s="0" t="n">
        <f aca="false">IF(ISTEXT(P1302),1,0)</f>
        <v>1</v>
      </c>
      <c r="H1302" s="0" t="n">
        <f aca="false">IF(ISTEXT(Q1302),1,0)</f>
        <v>1</v>
      </c>
      <c r="I1302" s="0" t="n">
        <f aca="false">IF(AND(($D1302=1),(F1302=1)),1,0)</f>
        <v>0</v>
      </c>
      <c r="J1302" s="0" t="n">
        <f aca="false">IF(AND(($D1302=1),(G1302=1)),1,0)</f>
        <v>0</v>
      </c>
      <c r="K1302" s="0" t="n">
        <f aca="false">IF(AND(($D1302=1),(H1302=1)),1,0)</f>
        <v>0</v>
      </c>
      <c r="L1302" s="0" t="n">
        <f aca="false">IF(AND(NOT($D1302=1),(F1302=1)),1,0)</f>
        <v>1</v>
      </c>
      <c r="M1302" s="0" t="n">
        <f aca="false">IF(AND(NOT($D1302=1),(G1302=1)),1,0)</f>
        <v>1</v>
      </c>
      <c r="N1302" s="0" t="n">
        <f aca="false">IF(AND(NOT($D1302=1),(H1302=1)),1,0)</f>
        <v>1</v>
      </c>
      <c r="O1302" s="0" t="s">
        <v>1980</v>
      </c>
      <c r="P1302" s="0" t="s">
        <v>1960</v>
      </c>
      <c r="Q1302" s="0" t="s">
        <v>2145</v>
      </c>
    </row>
    <row r="1303" customFormat="false" ht="15" hidden="false" customHeight="false" outlineLevel="0" collapsed="false">
      <c r="A1303" s="0" t="s">
        <v>2471</v>
      </c>
      <c r="B1303" s="0" t="s">
        <v>2589</v>
      </c>
      <c r="C1303" s="0" t="s">
        <v>2590</v>
      </c>
      <c r="F1303" s="0" t="n">
        <f aca="false">IF(ISTEXT(O1303),1,0)</f>
        <v>1</v>
      </c>
      <c r="G1303" s="0" t="n">
        <f aca="false">IF(ISTEXT(P1303),1,0)</f>
        <v>1</v>
      </c>
      <c r="H1303" s="0" t="n">
        <f aca="false">IF(ISTEXT(Q1303),1,0)</f>
        <v>1</v>
      </c>
      <c r="I1303" s="0" t="n">
        <f aca="false">IF(AND(($D1303=1),(F1303=1)),1,0)</f>
        <v>0</v>
      </c>
      <c r="J1303" s="0" t="n">
        <f aca="false">IF(AND(($D1303=1),(G1303=1)),1,0)</f>
        <v>0</v>
      </c>
      <c r="K1303" s="0" t="n">
        <f aca="false">IF(AND(($D1303=1),(H1303=1)),1,0)</f>
        <v>0</v>
      </c>
      <c r="L1303" s="0" t="n">
        <f aca="false">IF(AND(NOT($D1303=1),(F1303=1)),1,0)</f>
        <v>1</v>
      </c>
      <c r="M1303" s="0" t="n">
        <f aca="false">IF(AND(NOT($D1303=1),(G1303=1)),1,0)</f>
        <v>1</v>
      </c>
      <c r="N1303" s="0" t="n">
        <f aca="false">IF(AND(NOT($D1303=1),(H1303=1)),1,0)</f>
        <v>1</v>
      </c>
      <c r="O1303" s="0" t="s">
        <v>1980</v>
      </c>
      <c r="P1303" s="0" t="s">
        <v>1960</v>
      </c>
      <c r="Q1303" s="0" t="s">
        <v>2145</v>
      </c>
    </row>
    <row r="1304" customFormat="false" ht="15" hidden="false" customHeight="false" outlineLevel="0" collapsed="false">
      <c r="A1304" s="0" t="s">
        <v>2471</v>
      </c>
      <c r="B1304" s="0" t="s">
        <v>2591</v>
      </c>
      <c r="C1304" s="0" t="s">
        <v>2592</v>
      </c>
      <c r="F1304" s="0" t="n">
        <f aca="false">IF(ISTEXT(O1304),1,0)</f>
        <v>1</v>
      </c>
      <c r="G1304" s="0" t="n">
        <f aca="false">IF(ISTEXT(P1304),1,0)</f>
        <v>0</v>
      </c>
      <c r="H1304" s="0" t="n">
        <f aca="false">IF(ISTEXT(Q1304),1,0)</f>
        <v>0</v>
      </c>
      <c r="I1304" s="0" t="n">
        <f aca="false">IF(AND(($D1304=1),(F1304=1)),1,0)</f>
        <v>0</v>
      </c>
      <c r="J1304" s="0" t="n">
        <f aca="false">IF(AND(($D1304=1),(G1304=1)),1,0)</f>
        <v>0</v>
      </c>
      <c r="K1304" s="0" t="n">
        <f aca="false">IF(AND(($D1304=1),(H1304=1)),1,0)</f>
        <v>0</v>
      </c>
      <c r="L1304" s="0" t="n">
        <f aca="false">IF(AND(NOT($D1304=1),(F1304=1)),1,0)</f>
        <v>1</v>
      </c>
      <c r="M1304" s="0" t="n">
        <f aca="false">IF(AND(NOT($D1304=1),(G1304=1)),1,0)</f>
        <v>0</v>
      </c>
      <c r="N1304" s="0" t="n">
        <f aca="false">IF(AND(NOT($D1304=1),(H1304=1)),1,0)</f>
        <v>0</v>
      </c>
      <c r="O1304" s="0" t="s">
        <v>1965</v>
      </c>
    </row>
    <row r="1305" customFormat="false" ht="15" hidden="false" customHeight="false" outlineLevel="0" collapsed="false">
      <c r="A1305" s="0" t="s">
        <v>2471</v>
      </c>
      <c r="B1305" s="0" t="s">
        <v>2593</v>
      </c>
      <c r="C1305" s="0" t="s">
        <v>2594</v>
      </c>
      <c r="F1305" s="0" t="n">
        <f aca="false">IF(ISTEXT(O1305),1,0)</f>
        <v>1</v>
      </c>
      <c r="G1305" s="0" t="n">
        <f aca="false">IF(ISTEXT(P1305),1,0)</f>
        <v>0</v>
      </c>
      <c r="H1305" s="0" t="n">
        <f aca="false">IF(ISTEXT(Q1305),1,0)</f>
        <v>0</v>
      </c>
      <c r="I1305" s="0" t="n">
        <f aca="false">IF(AND(($D1305=1),(F1305=1)),1,0)</f>
        <v>0</v>
      </c>
      <c r="J1305" s="0" t="n">
        <f aca="false">IF(AND(($D1305=1),(G1305=1)),1,0)</f>
        <v>0</v>
      </c>
      <c r="K1305" s="0" t="n">
        <f aca="false">IF(AND(($D1305=1),(H1305=1)),1,0)</f>
        <v>0</v>
      </c>
      <c r="L1305" s="0" t="n">
        <f aca="false">IF(AND(NOT($D1305=1),(F1305=1)),1,0)</f>
        <v>1</v>
      </c>
      <c r="M1305" s="0" t="n">
        <f aca="false">IF(AND(NOT($D1305=1),(G1305=1)),1,0)</f>
        <v>0</v>
      </c>
      <c r="N1305" s="0" t="n">
        <f aca="false">IF(AND(NOT($D1305=1),(H1305=1)),1,0)</f>
        <v>0</v>
      </c>
      <c r="O1305" s="0" t="s">
        <v>2263</v>
      </c>
    </row>
    <row r="1306" customFormat="false" ht="15" hidden="false" customHeight="false" outlineLevel="0" collapsed="false">
      <c r="A1306" s="0" t="s">
        <v>2471</v>
      </c>
      <c r="B1306" s="0" t="s">
        <v>2595</v>
      </c>
      <c r="C1306" s="0" t="s">
        <v>2596</v>
      </c>
      <c r="F1306" s="0" t="n">
        <f aca="false">IF(ISTEXT(O1306),1,0)</f>
        <v>1</v>
      </c>
      <c r="G1306" s="0" t="n">
        <f aca="false">IF(ISTEXT(P1306),1,0)</f>
        <v>0</v>
      </c>
      <c r="H1306" s="0" t="n">
        <f aca="false">IF(ISTEXT(Q1306),1,0)</f>
        <v>0</v>
      </c>
      <c r="I1306" s="0" t="n">
        <f aca="false">IF(AND(($D1306=1),(F1306=1)),1,0)</f>
        <v>0</v>
      </c>
      <c r="J1306" s="0" t="n">
        <f aca="false">IF(AND(($D1306=1),(G1306=1)),1,0)</f>
        <v>0</v>
      </c>
      <c r="K1306" s="0" t="n">
        <f aca="false">IF(AND(($D1306=1),(H1306=1)),1,0)</f>
        <v>0</v>
      </c>
      <c r="L1306" s="0" t="n">
        <f aca="false">IF(AND(NOT($D1306=1),(F1306=1)),1,0)</f>
        <v>1</v>
      </c>
      <c r="M1306" s="0" t="n">
        <f aca="false">IF(AND(NOT($D1306=1),(G1306=1)),1,0)</f>
        <v>0</v>
      </c>
      <c r="N1306" s="0" t="n">
        <f aca="false">IF(AND(NOT($D1306=1),(H1306=1)),1,0)</f>
        <v>0</v>
      </c>
      <c r="O1306" s="0" t="s">
        <v>1965</v>
      </c>
    </row>
    <row r="1307" customFormat="false" ht="15" hidden="false" customHeight="false" outlineLevel="0" collapsed="false">
      <c r="A1307" s="0" t="s">
        <v>2471</v>
      </c>
      <c r="B1307" s="0" t="s">
        <v>2597</v>
      </c>
      <c r="C1307" s="0" t="s">
        <v>2598</v>
      </c>
      <c r="F1307" s="0" t="n">
        <f aca="false">IF(ISTEXT(O1307),1,0)</f>
        <v>1</v>
      </c>
      <c r="G1307" s="0" t="n">
        <f aca="false">IF(ISTEXT(P1307),1,0)</f>
        <v>0</v>
      </c>
      <c r="H1307" s="0" t="n">
        <f aca="false">IF(ISTEXT(Q1307),1,0)</f>
        <v>0</v>
      </c>
      <c r="I1307" s="0" t="n">
        <f aca="false">IF(AND(($D1307=1),(F1307=1)),1,0)</f>
        <v>0</v>
      </c>
      <c r="J1307" s="0" t="n">
        <f aca="false">IF(AND(($D1307=1),(G1307=1)),1,0)</f>
        <v>0</v>
      </c>
      <c r="K1307" s="0" t="n">
        <f aca="false">IF(AND(($D1307=1),(H1307=1)),1,0)</f>
        <v>0</v>
      </c>
      <c r="L1307" s="0" t="n">
        <f aca="false">IF(AND(NOT($D1307=1),(F1307=1)),1,0)</f>
        <v>1</v>
      </c>
      <c r="M1307" s="0" t="n">
        <f aca="false">IF(AND(NOT($D1307=1),(G1307=1)),1,0)</f>
        <v>0</v>
      </c>
      <c r="N1307" s="0" t="n">
        <f aca="false">IF(AND(NOT($D1307=1),(H1307=1)),1,0)</f>
        <v>0</v>
      </c>
      <c r="O1307" s="0" t="s">
        <v>1965</v>
      </c>
    </row>
    <row r="1308" customFormat="false" ht="15" hidden="false" customHeight="false" outlineLevel="0" collapsed="false">
      <c r="A1308" s="0" t="s">
        <v>2471</v>
      </c>
      <c r="B1308" s="0" t="s">
        <v>2599</v>
      </c>
      <c r="C1308" s="0" t="s">
        <v>2600</v>
      </c>
      <c r="F1308" s="0" t="n">
        <f aca="false">IF(ISTEXT(O1308),1,0)</f>
        <v>1</v>
      </c>
      <c r="G1308" s="0" t="n">
        <f aca="false">IF(ISTEXT(P1308),1,0)</f>
        <v>1</v>
      </c>
      <c r="H1308" s="0" t="n">
        <f aca="false">IF(ISTEXT(Q1308),1,0)</f>
        <v>1</v>
      </c>
      <c r="I1308" s="0" t="n">
        <f aca="false">IF(AND(($D1308=1),(F1308=1)),1,0)</f>
        <v>0</v>
      </c>
      <c r="J1308" s="0" t="n">
        <f aca="false">IF(AND(($D1308=1),(G1308=1)),1,0)</f>
        <v>0</v>
      </c>
      <c r="K1308" s="0" t="n">
        <f aca="false">IF(AND(($D1308=1),(H1308=1)),1,0)</f>
        <v>0</v>
      </c>
      <c r="L1308" s="0" t="n">
        <f aca="false">IF(AND(NOT($D1308=1),(F1308=1)),1,0)</f>
        <v>1</v>
      </c>
      <c r="M1308" s="0" t="n">
        <f aca="false">IF(AND(NOT($D1308=1),(G1308=1)),1,0)</f>
        <v>1</v>
      </c>
      <c r="N1308" s="0" t="n">
        <f aca="false">IF(AND(NOT($D1308=1),(H1308=1)),1,0)</f>
        <v>1</v>
      </c>
      <c r="O1308" s="0" t="s">
        <v>1980</v>
      </c>
      <c r="P1308" s="0" t="s">
        <v>1987</v>
      </c>
      <c r="Q1308" s="0" t="s">
        <v>2263</v>
      </c>
    </row>
    <row r="1309" customFormat="false" ht="15" hidden="false" customHeight="false" outlineLevel="0" collapsed="false">
      <c r="A1309" s="0" t="s">
        <v>2471</v>
      </c>
      <c r="B1309" s="0" t="s">
        <v>2601</v>
      </c>
      <c r="C1309" s="0" t="s">
        <v>2602</v>
      </c>
      <c r="F1309" s="0" t="n">
        <f aca="false">IF(ISTEXT(O1309),1,0)</f>
        <v>1</v>
      </c>
      <c r="G1309" s="0" t="n">
        <f aca="false">IF(ISTEXT(P1309),1,0)</f>
        <v>0</v>
      </c>
      <c r="H1309" s="0" t="n">
        <f aca="false">IF(ISTEXT(Q1309),1,0)</f>
        <v>0</v>
      </c>
      <c r="I1309" s="0" t="n">
        <f aca="false">IF(AND(($D1309=1),(F1309=1)),1,0)</f>
        <v>0</v>
      </c>
      <c r="J1309" s="0" t="n">
        <f aca="false">IF(AND(($D1309=1),(G1309=1)),1,0)</f>
        <v>0</v>
      </c>
      <c r="K1309" s="0" t="n">
        <f aca="false">IF(AND(($D1309=1),(H1309=1)),1,0)</f>
        <v>0</v>
      </c>
      <c r="L1309" s="0" t="n">
        <f aca="false">IF(AND(NOT($D1309=1),(F1309=1)),1,0)</f>
        <v>1</v>
      </c>
      <c r="M1309" s="0" t="n">
        <f aca="false">IF(AND(NOT($D1309=1),(G1309=1)),1,0)</f>
        <v>0</v>
      </c>
      <c r="N1309" s="0" t="n">
        <f aca="false">IF(AND(NOT($D1309=1),(H1309=1)),1,0)</f>
        <v>0</v>
      </c>
      <c r="O1309" s="0" t="s">
        <v>1965</v>
      </c>
    </row>
    <row r="1310" customFormat="false" ht="15" hidden="false" customHeight="false" outlineLevel="0" collapsed="false">
      <c r="A1310" s="0" t="s">
        <v>2471</v>
      </c>
      <c r="B1310" s="0" t="s">
        <v>2603</v>
      </c>
      <c r="C1310" s="0" t="s">
        <v>2604</v>
      </c>
      <c r="F1310" s="0" t="n">
        <f aca="false">IF(ISTEXT(O1310),1,0)</f>
        <v>1</v>
      </c>
      <c r="G1310" s="0" t="n">
        <f aca="false">IF(ISTEXT(P1310),1,0)</f>
        <v>0</v>
      </c>
      <c r="H1310" s="0" t="n">
        <f aca="false">IF(ISTEXT(Q1310),1,0)</f>
        <v>0</v>
      </c>
      <c r="I1310" s="0" t="n">
        <f aca="false">IF(AND(($D1310=1),(F1310=1)),1,0)</f>
        <v>0</v>
      </c>
      <c r="J1310" s="0" t="n">
        <f aca="false">IF(AND(($D1310=1),(G1310=1)),1,0)</f>
        <v>0</v>
      </c>
      <c r="K1310" s="0" t="n">
        <f aca="false">IF(AND(($D1310=1),(H1310=1)),1,0)</f>
        <v>0</v>
      </c>
      <c r="L1310" s="0" t="n">
        <f aca="false">IF(AND(NOT($D1310=1),(F1310=1)),1,0)</f>
        <v>1</v>
      </c>
      <c r="M1310" s="0" t="n">
        <f aca="false">IF(AND(NOT($D1310=1),(G1310=1)),1,0)</f>
        <v>0</v>
      </c>
      <c r="N1310" s="0" t="n">
        <f aca="false">IF(AND(NOT($D1310=1),(H1310=1)),1,0)</f>
        <v>0</v>
      </c>
      <c r="O1310" s="0" t="s">
        <v>1980</v>
      </c>
    </row>
    <row r="1311" customFormat="false" ht="15" hidden="false" customHeight="false" outlineLevel="0" collapsed="false">
      <c r="A1311" s="0" t="s">
        <v>2471</v>
      </c>
      <c r="B1311" s="0" t="s">
        <v>2605</v>
      </c>
      <c r="C1311" s="0" t="s">
        <v>2606</v>
      </c>
      <c r="F1311" s="0" t="n">
        <f aca="false">IF(ISTEXT(O1311),1,0)</f>
        <v>1</v>
      </c>
      <c r="G1311" s="0" t="n">
        <f aca="false">IF(ISTEXT(P1311),1,0)</f>
        <v>0</v>
      </c>
      <c r="H1311" s="0" t="n">
        <f aca="false">IF(ISTEXT(Q1311),1,0)</f>
        <v>0</v>
      </c>
      <c r="I1311" s="0" t="n">
        <f aca="false">IF(AND(($D1311=1),(F1311=1)),1,0)</f>
        <v>0</v>
      </c>
      <c r="J1311" s="0" t="n">
        <f aca="false">IF(AND(($D1311=1),(G1311=1)),1,0)</f>
        <v>0</v>
      </c>
      <c r="K1311" s="0" t="n">
        <f aca="false">IF(AND(($D1311=1),(H1311=1)),1,0)</f>
        <v>0</v>
      </c>
      <c r="L1311" s="0" t="n">
        <f aca="false">IF(AND(NOT($D1311=1),(F1311=1)),1,0)</f>
        <v>1</v>
      </c>
      <c r="M1311" s="0" t="n">
        <f aca="false">IF(AND(NOT($D1311=1),(G1311=1)),1,0)</f>
        <v>0</v>
      </c>
      <c r="N1311" s="0" t="n">
        <f aca="false">IF(AND(NOT($D1311=1),(H1311=1)),1,0)</f>
        <v>0</v>
      </c>
      <c r="O1311" s="0" t="s">
        <v>2327</v>
      </c>
    </row>
    <row r="1312" customFormat="false" ht="15" hidden="false" customHeight="false" outlineLevel="0" collapsed="false">
      <c r="A1312" s="0" t="s">
        <v>2471</v>
      </c>
      <c r="B1312" s="0" t="s">
        <v>2607</v>
      </c>
      <c r="C1312" s="0" t="s">
        <v>2608</v>
      </c>
      <c r="F1312" s="0" t="n">
        <f aca="false">IF(ISTEXT(O1312),1,0)</f>
        <v>1</v>
      </c>
      <c r="G1312" s="0" t="n">
        <f aca="false">IF(ISTEXT(P1312),1,0)</f>
        <v>0</v>
      </c>
      <c r="H1312" s="0" t="n">
        <f aca="false">IF(ISTEXT(Q1312),1,0)</f>
        <v>0</v>
      </c>
      <c r="I1312" s="0" t="n">
        <f aca="false">IF(AND(($D1312=1),(F1312=1)),1,0)</f>
        <v>0</v>
      </c>
      <c r="J1312" s="0" t="n">
        <f aca="false">IF(AND(($D1312=1),(G1312=1)),1,0)</f>
        <v>0</v>
      </c>
      <c r="K1312" s="0" t="n">
        <f aca="false">IF(AND(($D1312=1),(H1312=1)),1,0)</f>
        <v>0</v>
      </c>
      <c r="L1312" s="0" t="n">
        <f aca="false">IF(AND(NOT($D1312=1),(F1312=1)),1,0)</f>
        <v>1</v>
      </c>
      <c r="M1312" s="0" t="n">
        <f aca="false">IF(AND(NOT($D1312=1),(G1312=1)),1,0)</f>
        <v>0</v>
      </c>
      <c r="N1312" s="0" t="n">
        <f aca="false">IF(AND(NOT($D1312=1),(H1312=1)),1,0)</f>
        <v>0</v>
      </c>
      <c r="O1312" s="0" t="s">
        <v>1980</v>
      </c>
    </row>
    <row r="1313" customFormat="false" ht="15" hidden="false" customHeight="false" outlineLevel="0" collapsed="false">
      <c r="A1313" s="0" t="s">
        <v>2471</v>
      </c>
      <c r="B1313" s="0" t="s">
        <v>2609</v>
      </c>
      <c r="C1313" s="0" t="s">
        <v>2610</v>
      </c>
      <c r="F1313" s="0" t="n">
        <f aca="false">IF(ISTEXT(O1313),1,0)</f>
        <v>1</v>
      </c>
      <c r="G1313" s="0" t="n">
        <f aca="false">IF(ISTEXT(P1313),1,0)</f>
        <v>0</v>
      </c>
      <c r="H1313" s="0" t="n">
        <f aca="false">IF(ISTEXT(Q1313),1,0)</f>
        <v>0</v>
      </c>
      <c r="I1313" s="0" t="n">
        <f aca="false">IF(AND(($D1313=1),(F1313=1)),1,0)</f>
        <v>0</v>
      </c>
      <c r="J1313" s="0" t="n">
        <f aca="false">IF(AND(($D1313=1),(G1313=1)),1,0)</f>
        <v>0</v>
      </c>
      <c r="K1313" s="0" t="n">
        <f aca="false">IF(AND(($D1313=1),(H1313=1)),1,0)</f>
        <v>0</v>
      </c>
      <c r="L1313" s="0" t="n">
        <f aca="false">IF(AND(NOT($D1313=1),(F1313=1)),1,0)</f>
        <v>1</v>
      </c>
      <c r="M1313" s="0" t="n">
        <f aca="false">IF(AND(NOT($D1313=1),(G1313=1)),1,0)</f>
        <v>0</v>
      </c>
      <c r="N1313" s="0" t="n">
        <f aca="false">IF(AND(NOT($D1313=1),(H1313=1)),1,0)</f>
        <v>0</v>
      </c>
      <c r="O1313" s="0" t="s">
        <v>2484</v>
      </c>
    </row>
    <row r="1314" customFormat="false" ht="15" hidden="false" customHeight="false" outlineLevel="0" collapsed="false">
      <c r="A1314" s="0" t="s">
        <v>2471</v>
      </c>
      <c r="B1314" s="0" t="s">
        <v>2611</v>
      </c>
      <c r="C1314" s="0" t="s">
        <v>2612</v>
      </c>
      <c r="F1314" s="0" t="n">
        <f aca="false">IF(ISTEXT(O1314),1,0)</f>
        <v>1</v>
      </c>
      <c r="G1314" s="0" t="n">
        <f aca="false">IF(ISTEXT(P1314),1,0)</f>
        <v>1</v>
      </c>
      <c r="H1314" s="0" t="n">
        <f aca="false">IF(ISTEXT(Q1314),1,0)</f>
        <v>0</v>
      </c>
      <c r="I1314" s="0" t="n">
        <f aca="false">IF(AND(($D1314=1),(F1314=1)),1,0)</f>
        <v>0</v>
      </c>
      <c r="J1314" s="0" t="n">
        <f aca="false">IF(AND(($D1314=1),(G1314=1)),1,0)</f>
        <v>0</v>
      </c>
      <c r="K1314" s="0" t="n">
        <f aca="false">IF(AND(($D1314=1),(H1314=1)),1,0)</f>
        <v>0</v>
      </c>
      <c r="L1314" s="0" t="n">
        <f aca="false">IF(AND(NOT($D1314=1),(F1314=1)),1,0)</f>
        <v>1</v>
      </c>
      <c r="M1314" s="0" t="n">
        <f aca="false">IF(AND(NOT($D1314=1),(G1314=1)),1,0)</f>
        <v>1</v>
      </c>
      <c r="N1314" s="0" t="n">
        <f aca="false">IF(AND(NOT($D1314=1),(H1314=1)),1,0)</f>
        <v>0</v>
      </c>
      <c r="O1314" s="0" t="s">
        <v>2263</v>
      </c>
      <c r="P1314" s="0" t="s">
        <v>1965</v>
      </c>
    </row>
    <row r="1315" customFormat="false" ht="15" hidden="false" customHeight="false" outlineLevel="0" collapsed="false">
      <c r="A1315" s="0" t="s">
        <v>2471</v>
      </c>
      <c r="B1315" s="0" t="s">
        <v>2613</v>
      </c>
      <c r="C1315" s="0" t="s">
        <v>2614</v>
      </c>
      <c r="F1315" s="0" t="n">
        <f aca="false">IF(ISTEXT(O1315),1,0)</f>
        <v>1</v>
      </c>
      <c r="G1315" s="0" t="n">
        <f aca="false">IF(ISTEXT(P1315),1,0)</f>
        <v>1</v>
      </c>
      <c r="H1315" s="0" t="n">
        <f aca="false">IF(ISTEXT(Q1315),1,0)</f>
        <v>0</v>
      </c>
      <c r="I1315" s="0" t="n">
        <f aca="false">IF(AND(($D1315=1),(F1315=1)),1,0)</f>
        <v>0</v>
      </c>
      <c r="J1315" s="0" t="n">
        <f aca="false">IF(AND(($D1315=1),(G1315=1)),1,0)</f>
        <v>0</v>
      </c>
      <c r="K1315" s="0" t="n">
        <f aca="false">IF(AND(($D1315=1),(H1315=1)),1,0)</f>
        <v>0</v>
      </c>
      <c r="L1315" s="0" t="n">
        <f aca="false">IF(AND(NOT($D1315=1),(F1315=1)),1,0)</f>
        <v>1</v>
      </c>
      <c r="M1315" s="0" t="n">
        <f aca="false">IF(AND(NOT($D1315=1),(G1315=1)),1,0)</f>
        <v>1</v>
      </c>
      <c r="N1315" s="0" t="n">
        <f aca="false">IF(AND(NOT($D1315=1),(H1315=1)),1,0)</f>
        <v>0</v>
      </c>
      <c r="O1315" s="0" t="s">
        <v>2263</v>
      </c>
      <c r="P1315" s="0" t="s">
        <v>1965</v>
      </c>
    </row>
    <row r="1316" customFormat="false" ht="15" hidden="false" customHeight="false" outlineLevel="0" collapsed="false">
      <c r="A1316" s="0" t="s">
        <v>2471</v>
      </c>
      <c r="B1316" s="0" t="s">
        <v>2615</v>
      </c>
      <c r="C1316" s="0" t="s">
        <v>2616</v>
      </c>
      <c r="F1316" s="0" t="n">
        <f aca="false">IF(ISTEXT(O1316),1,0)</f>
        <v>1</v>
      </c>
      <c r="G1316" s="0" t="n">
        <f aca="false">IF(ISTEXT(P1316),1,0)</f>
        <v>0</v>
      </c>
      <c r="H1316" s="0" t="n">
        <f aca="false">IF(ISTEXT(Q1316),1,0)</f>
        <v>0</v>
      </c>
      <c r="I1316" s="0" t="n">
        <f aca="false">IF(AND(($D1316=1),(F1316=1)),1,0)</f>
        <v>0</v>
      </c>
      <c r="J1316" s="0" t="n">
        <f aca="false">IF(AND(($D1316=1),(G1316=1)),1,0)</f>
        <v>0</v>
      </c>
      <c r="K1316" s="0" t="n">
        <f aca="false">IF(AND(($D1316=1),(H1316=1)),1,0)</f>
        <v>0</v>
      </c>
      <c r="L1316" s="0" t="n">
        <f aca="false">IF(AND(NOT($D1316=1),(F1316=1)),1,0)</f>
        <v>1</v>
      </c>
      <c r="M1316" s="0" t="n">
        <f aca="false">IF(AND(NOT($D1316=1),(G1316=1)),1,0)</f>
        <v>0</v>
      </c>
      <c r="N1316" s="0" t="n">
        <f aca="false">IF(AND(NOT($D1316=1),(H1316=1)),1,0)</f>
        <v>0</v>
      </c>
      <c r="O1316" s="0" t="s">
        <v>1987</v>
      </c>
    </row>
    <row r="1317" customFormat="false" ht="15" hidden="false" customHeight="false" outlineLevel="0" collapsed="false">
      <c r="A1317" s="0" t="s">
        <v>2471</v>
      </c>
      <c r="B1317" s="0" t="s">
        <v>2617</v>
      </c>
      <c r="C1317" s="0" t="s">
        <v>2618</v>
      </c>
      <c r="F1317" s="0" t="n">
        <f aca="false">IF(ISTEXT(O1317),1,0)</f>
        <v>1</v>
      </c>
      <c r="G1317" s="0" t="n">
        <f aca="false">IF(ISTEXT(P1317),1,0)</f>
        <v>0</v>
      </c>
      <c r="H1317" s="0" t="n">
        <f aca="false">IF(ISTEXT(Q1317),1,0)</f>
        <v>0</v>
      </c>
      <c r="I1317" s="0" t="n">
        <f aca="false">IF(AND(($D1317=1),(F1317=1)),1,0)</f>
        <v>0</v>
      </c>
      <c r="J1317" s="0" t="n">
        <f aca="false">IF(AND(($D1317=1),(G1317=1)),1,0)</f>
        <v>0</v>
      </c>
      <c r="K1317" s="0" t="n">
        <f aca="false">IF(AND(($D1317=1),(H1317=1)),1,0)</f>
        <v>0</v>
      </c>
      <c r="L1317" s="0" t="n">
        <f aca="false">IF(AND(NOT($D1317=1),(F1317=1)),1,0)</f>
        <v>1</v>
      </c>
      <c r="M1317" s="0" t="n">
        <f aca="false">IF(AND(NOT($D1317=1),(G1317=1)),1,0)</f>
        <v>0</v>
      </c>
      <c r="N1317" s="0" t="n">
        <f aca="false">IF(AND(NOT($D1317=1),(H1317=1)),1,0)</f>
        <v>0</v>
      </c>
      <c r="O1317" s="0" t="s">
        <v>1965</v>
      </c>
    </row>
    <row r="1318" customFormat="false" ht="15" hidden="false" customHeight="false" outlineLevel="0" collapsed="false">
      <c r="A1318" s="0" t="s">
        <v>2471</v>
      </c>
      <c r="B1318" s="0" t="s">
        <v>2619</v>
      </c>
      <c r="C1318" s="0" t="s">
        <v>2620</v>
      </c>
      <c r="F1318" s="0" t="n">
        <f aca="false">IF(ISTEXT(O1318),1,0)</f>
        <v>1</v>
      </c>
      <c r="G1318" s="0" t="n">
        <f aca="false">IF(ISTEXT(P1318),1,0)</f>
        <v>1</v>
      </c>
      <c r="H1318" s="0" t="n">
        <f aca="false">IF(ISTEXT(Q1318),1,0)</f>
        <v>0</v>
      </c>
      <c r="I1318" s="0" t="n">
        <f aca="false">IF(AND(($D1318=1),(F1318=1)),1,0)</f>
        <v>0</v>
      </c>
      <c r="J1318" s="0" t="n">
        <f aca="false">IF(AND(($D1318=1),(G1318=1)),1,0)</f>
        <v>0</v>
      </c>
      <c r="K1318" s="0" t="n">
        <f aca="false">IF(AND(($D1318=1),(H1318=1)),1,0)</f>
        <v>0</v>
      </c>
      <c r="L1318" s="0" t="n">
        <f aca="false">IF(AND(NOT($D1318=1),(F1318=1)),1,0)</f>
        <v>1</v>
      </c>
      <c r="M1318" s="0" t="n">
        <f aca="false">IF(AND(NOT($D1318=1),(G1318=1)),1,0)</f>
        <v>1</v>
      </c>
      <c r="N1318" s="0" t="n">
        <f aca="false">IF(AND(NOT($D1318=1),(H1318=1)),1,0)</f>
        <v>0</v>
      </c>
      <c r="O1318" s="0" t="s">
        <v>2263</v>
      </c>
      <c r="P1318" s="0" t="s">
        <v>1965</v>
      </c>
    </row>
    <row r="1319" customFormat="false" ht="15" hidden="false" customHeight="false" outlineLevel="0" collapsed="false">
      <c r="A1319" s="0" t="s">
        <v>2471</v>
      </c>
      <c r="B1319" s="0" t="s">
        <v>2621</v>
      </c>
      <c r="C1319" s="0" t="s">
        <v>2622</v>
      </c>
      <c r="F1319" s="0" t="n">
        <f aca="false">IF(ISTEXT(O1319),1,0)</f>
        <v>1</v>
      </c>
      <c r="G1319" s="0" t="n">
        <f aca="false">IF(ISTEXT(P1319),1,0)</f>
        <v>0</v>
      </c>
      <c r="H1319" s="0" t="n">
        <f aca="false">IF(ISTEXT(Q1319),1,0)</f>
        <v>0</v>
      </c>
      <c r="I1319" s="0" t="n">
        <f aca="false">IF(AND(($D1319=1),(F1319=1)),1,0)</f>
        <v>0</v>
      </c>
      <c r="J1319" s="0" t="n">
        <f aca="false">IF(AND(($D1319=1),(G1319=1)),1,0)</f>
        <v>0</v>
      </c>
      <c r="K1319" s="0" t="n">
        <f aca="false">IF(AND(($D1319=1),(H1319=1)),1,0)</f>
        <v>0</v>
      </c>
      <c r="L1319" s="0" t="n">
        <f aca="false">IF(AND(NOT($D1319=1),(F1319=1)),1,0)</f>
        <v>1</v>
      </c>
      <c r="M1319" s="0" t="n">
        <f aca="false">IF(AND(NOT($D1319=1),(G1319=1)),1,0)</f>
        <v>0</v>
      </c>
      <c r="N1319" s="0" t="n">
        <f aca="false">IF(AND(NOT($D1319=1),(H1319=1)),1,0)</f>
        <v>0</v>
      </c>
      <c r="O1319" s="0" t="s">
        <v>1980</v>
      </c>
    </row>
    <row r="1320" customFormat="false" ht="15" hidden="false" customHeight="false" outlineLevel="0" collapsed="false">
      <c r="A1320" s="0" t="s">
        <v>2471</v>
      </c>
      <c r="B1320" s="0" t="s">
        <v>2623</v>
      </c>
      <c r="C1320" s="0" t="s">
        <v>2624</v>
      </c>
      <c r="F1320" s="0" t="n">
        <f aca="false">IF(ISTEXT(O1320),1,0)</f>
        <v>1</v>
      </c>
      <c r="G1320" s="0" t="n">
        <f aca="false">IF(ISTEXT(P1320),1,0)</f>
        <v>0</v>
      </c>
      <c r="H1320" s="0" t="n">
        <f aca="false">IF(ISTEXT(Q1320),1,0)</f>
        <v>0</v>
      </c>
      <c r="I1320" s="0" t="n">
        <f aca="false">IF(AND(($D1320=1),(F1320=1)),1,0)</f>
        <v>0</v>
      </c>
      <c r="J1320" s="0" t="n">
        <f aca="false">IF(AND(($D1320=1),(G1320=1)),1,0)</f>
        <v>0</v>
      </c>
      <c r="K1320" s="0" t="n">
        <f aca="false">IF(AND(($D1320=1),(H1320=1)),1,0)</f>
        <v>0</v>
      </c>
      <c r="L1320" s="0" t="n">
        <f aca="false">IF(AND(NOT($D1320=1),(F1320=1)),1,0)</f>
        <v>1</v>
      </c>
      <c r="M1320" s="0" t="n">
        <f aca="false">IF(AND(NOT($D1320=1),(G1320=1)),1,0)</f>
        <v>0</v>
      </c>
      <c r="N1320" s="0" t="n">
        <f aca="false">IF(AND(NOT($D1320=1),(H1320=1)),1,0)</f>
        <v>0</v>
      </c>
      <c r="O1320" s="0" t="s">
        <v>1965</v>
      </c>
    </row>
    <row r="1321" customFormat="false" ht="15" hidden="false" customHeight="false" outlineLevel="0" collapsed="false">
      <c r="A1321" s="0" t="s">
        <v>2471</v>
      </c>
      <c r="B1321" s="0" t="s">
        <v>2625</v>
      </c>
      <c r="C1321" s="0" t="s">
        <v>2626</v>
      </c>
      <c r="F1321" s="0" t="n">
        <f aca="false">IF(ISTEXT(O1321),1,0)</f>
        <v>1</v>
      </c>
      <c r="G1321" s="0" t="n">
        <f aca="false">IF(ISTEXT(P1321),1,0)</f>
        <v>0</v>
      </c>
      <c r="H1321" s="0" t="n">
        <f aca="false">IF(ISTEXT(Q1321),1,0)</f>
        <v>0</v>
      </c>
      <c r="I1321" s="0" t="n">
        <f aca="false">IF(AND(($D1321=1),(F1321=1)),1,0)</f>
        <v>0</v>
      </c>
      <c r="J1321" s="0" t="n">
        <f aca="false">IF(AND(($D1321=1),(G1321=1)),1,0)</f>
        <v>0</v>
      </c>
      <c r="K1321" s="0" t="n">
        <f aca="false">IF(AND(($D1321=1),(H1321=1)),1,0)</f>
        <v>0</v>
      </c>
      <c r="L1321" s="0" t="n">
        <f aca="false">IF(AND(NOT($D1321=1),(F1321=1)),1,0)</f>
        <v>1</v>
      </c>
      <c r="M1321" s="0" t="n">
        <f aca="false">IF(AND(NOT($D1321=1),(G1321=1)),1,0)</f>
        <v>0</v>
      </c>
      <c r="N1321" s="0" t="n">
        <f aca="false">IF(AND(NOT($D1321=1),(H1321=1)),1,0)</f>
        <v>0</v>
      </c>
      <c r="O1321" s="0" t="s">
        <v>1965</v>
      </c>
    </row>
    <row r="1322" customFormat="false" ht="15" hidden="false" customHeight="false" outlineLevel="0" collapsed="false">
      <c r="A1322" s="0" t="s">
        <v>2471</v>
      </c>
      <c r="B1322" s="0" t="s">
        <v>2627</v>
      </c>
      <c r="C1322" s="0" t="s">
        <v>2628</v>
      </c>
      <c r="F1322" s="0" t="n">
        <f aca="false">IF(ISTEXT(O1322),1,0)</f>
        <v>1</v>
      </c>
      <c r="G1322" s="0" t="n">
        <f aca="false">IF(ISTEXT(P1322),1,0)</f>
        <v>0</v>
      </c>
      <c r="H1322" s="0" t="n">
        <f aca="false">IF(ISTEXT(Q1322),1,0)</f>
        <v>0</v>
      </c>
      <c r="I1322" s="0" t="n">
        <f aca="false">IF(AND(($D1322=1),(F1322=1)),1,0)</f>
        <v>0</v>
      </c>
      <c r="J1322" s="0" t="n">
        <f aca="false">IF(AND(($D1322=1),(G1322=1)),1,0)</f>
        <v>0</v>
      </c>
      <c r="K1322" s="0" t="n">
        <f aca="false">IF(AND(($D1322=1),(H1322=1)),1,0)</f>
        <v>0</v>
      </c>
      <c r="L1322" s="0" t="n">
        <f aca="false">IF(AND(NOT($D1322=1),(F1322=1)),1,0)</f>
        <v>1</v>
      </c>
      <c r="M1322" s="0" t="n">
        <f aca="false">IF(AND(NOT($D1322=1),(G1322=1)),1,0)</f>
        <v>0</v>
      </c>
      <c r="N1322" s="0" t="n">
        <f aca="false">IF(AND(NOT($D1322=1),(H1322=1)),1,0)</f>
        <v>0</v>
      </c>
      <c r="O1322" s="0" t="s">
        <v>1965</v>
      </c>
    </row>
    <row r="1323" customFormat="false" ht="15" hidden="false" customHeight="false" outlineLevel="0" collapsed="false">
      <c r="A1323" s="0" t="s">
        <v>2471</v>
      </c>
      <c r="B1323" s="0" t="s">
        <v>2629</v>
      </c>
      <c r="C1323" s="0" t="s">
        <v>2630</v>
      </c>
      <c r="F1323" s="0" t="n">
        <f aca="false">IF(ISTEXT(O1323),1,0)</f>
        <v>1</v>
      </c>
      <c r="G1323" s="0" t="n">
        <f aca="false">IF(ISTEXT(P1323),1,0)</f>
        <v>0</v>
      </c>
      <c r="H1323" s="0" t="n">
        <f aca="false">IF(ISTEXT(Q1323),1,0)</f>
        <v>0</v>
      </c>
      <c r="I1323" s="0" t="n">
        <f aca="false">IF(AND(($D1323=1),(F1323=1)),1,0)</f>
        <v>0</v>
      </c>
      <c r="J1323" s="0" t="n">
        <f aca="false">IF(AND(($D1323=1),(G1323=1)),1,0)</f>
        <v>0</v>
      </c>
      <c r="K1323" s="0" t="n">
        <f aca="false">IF(AND(($D1323=1),(H1323=1)),1,0)</f>
        <v>0</v>
      </c>
      <c r="L1323" s="0" t="n">
        <f aca="false">IF(AND(NOT($D1323=1),(F1323=1)),1,0)</f>
        <v>1</v>
      </c>
      <c r="M1323" s="0" t="n">
        <f aca="false">IF(AND(NOT($D1323=1),(G1323=1)),1,0)</f>
        <v>0</v>
      </c>
      <c r="N1323" s="0" t="n">
        <f aca="false">IF(AND(NOT($D1323=1),(H1323=1)),1,0)</f>
        <v>0</v>
      </c>
      <c r="O1323" s="0" t="s">
        <v>1965</v>
      </c>
    </row>
    <row r="1324" customFormat="false" ht="15" hidden="false" customHeight="false" outlineLevel="0" collapsed="false">
      <c r="A1324" s="0" t="s">
        <v>2471</v>
      </c>
      <c r="B1324" s="0" t="s">
        <v>2631</v>
      </c>
      <c r="C1324" s="0" t="s">
        <v>2632</v>
      </c>
      <c r="F1324" s="0" t="n">
        <f aca="false">IF(ISTEXT(O1324),1,0)</f>
        <v>1</v>
      </c>
      <c r="G1324" s="0" t="n">
        <f aca="false">IF(ISTEXT(P1324),1,0)</f>
        <v>0</v>
      </c>
      <c r="H1324" s="0" t="n">
        <f aca="false">IF(ISTEXT(Q1324),1,0)</f>
        <v>0</v>
      </c>
      <c r="I1324" s="0" t="n">
        <f aca="false">IF(AND(($D1324=1),(F1324=1)),1,0)</f>
        <v>0</v>
      </c>
      <c r="J1324" s="0" t="n">
        <f aca="false">IF(AND(($D1324=1),(G1324=1)),1,0)</f>
        <v>0</v>
      </c>
      <c r="K1324" s="0" t="n">
        <f aca="false">IF(AND(($D1324=1),(H1324=1)),1,0)</f>
        <v>0</v>
      </c>
      <c r="L1324" s="0" t="n">
        <f aca="false">IF(AND(NOT($D1324=1),(F1324=1)),1,0)</f>
        <v>1</v>
      </c>
      <c r="M1324" s="0" t="n">
        <f aca="false">IF(AND(NOT($D1324=1),(G1324=1)),1,0)</f>
        <v>0</v>
      </c>
      <c r="N1324" s="0" t="n">
        <f aca="false">IF(AND(NOT($D1324=1),(H1324=1)),1,0)</f>
        <v>0</v>
      </c>
      <c r="O1324" s="0" t="s">
        <v>1965</v>
      </c>
    </row>
    <row r="1325" customFormat="false" ht="15" hidden="false" customHeight="false" outlineLevel="0" collapsed="false">
      <c r="A1325" s="0" t="s">
        <v>2471</v>
      </c>
      <c r="B1325" s="0" t="s">
        <v>2633</v>
      </c>
      <c r="C1325" s="0" t="s">
        <v>2634</v>
      </c>
      <c r="F1325" s="0" t="n">
        <f aca="false">IF(ISTEXT(O1325),1,0)</f>
        <v>1</v>
      </c>
      <c r="G1325" s="0" t="n">
        <f aca="false">IF(ISTEXT(P1325),1,0)</f>
        <v>0</v>
      </c>
      <c r="H1325" s="0" t="n">
        <f aca="false">IF(ISTEXT(Q1325),1,0)</f>
        <v>0</v>
      </c>
      <c r="I1325" s="0" t="n">
        <f aca="false">IF(AND(($D1325=1),(F1325=1)),1,0)</f>
        <v>0</v>
      </c>
      <c r="J1325" s="0" t="n">
        <f aca="false">IF(AND(($D1325=1),(G1325=1)),1,0)</f>
        <v>0</v>
      </c>
      <c r="K1325" s="0" t="n">
        <f aca="false">IF(AND(($D1325=1),(H1325=1)),1,0)</f>
        <v>0</v>
      </c>
      <c r="L1325" s="0" t="n">
        <f aca="false">IF(AND(NOT($D1325=1),(F1325=1)),1,0)</f>
        <v>1</v>
      </c>
      <c r="M1325" s="0" t="n">
        <f aca="false">IF(AND(NOT($D1325=1),(G1325=1)),1,0)</f>
        <v>0</v>
      </c>
      <c r="N1325" s="0" t="n">
        <f aca="false">IF(AND(NOT($D1325=1),(H1325=1)),1,0)</f>
        <v>0</v>
      </c>
      <c r="O1325" s="0" t="s">
        <v>1976</v>
      </c>
    </row>
    <row r="1326" customFormat="false" ht="15" hidden="false" customHeight="false" outlineLevel="0" collapsed="false">
      <c r="A1326" s="0" t="s">
        <v>2471</v>
      </c>
      <c r="B1326" s="0" t="s">
        <v>2635</v>
      </c>
      <c r="C1326" s="0" t="s">
        <v>2636</v>
      </c>
      <c r="F1326" s="0" t="n">
        <f aca="false">IF(ISTEXT(O1326),1,0)</f>
        <v>1</v>
      </c>
      <c r="G1326" s="0" t="n">
        <f aca="false">IF(ISTEXT(P1326),1,0)</f>
        <v>0</v>
      </c>
      <c r="H1326" s="0" t="n">
        <f aca="false">IF(ISTEXT(Q1326),1,0)</f>
        <v>0</v>
      </c>
      <c r="I1326" s="0" t="n">
        <f aca="false">IF(AND(($D1326=1),(F1326=1)),1,0)</f>
        <v>0</v>
      </c>
      <c r="J1326" s="0" t="n">
        <f aca="false">IF(AND(($D1326=1),(G1326=1)),1,0)</f>
        <v>0</v>
      </c>
      <c r="K1326" s="0" t="n">
        <f aca="false">IF(AND(($D1326=1),(H1326=1)),1,0)</f>
        <v>0</v>
      </c>
      <c r="L1326" s="0" t="n">
        <f aca="false">IF(AND(NOT($D1326=1),(F1326=1)),1,0)</f>
        <v>1</v>
      </c>
      <c r="M1326" s="0" t="n">
        <f aca="false">IF(AND(NOT($D1326=1),(G1326=1)),1,0)</f>
        <v>0</v>
      </c>
      <c r="N1326" s="0" t="n">
        <f aca="false">IF(AND(NOT($D1326=1),(H1326=1)),1,0)</f>
        <v>0</v>
      </c>
      <c r="O1326" s="0" t="s">
        <v>1976</v>
      </c>
    </row>
    <row r="1327" customFormat="false" ht="15" hidden="false" customHeight="false" outlineLevel="0" collapsed="false">
      <c r="A1327" s="0" t="s">
        <v>2471</v>
      </c>
      <c r="B1327" s="0" t="s">
        <v>2637</v>
      </c>
      <c r="C1327" s="0" t="s">
        <v>2638</v>
      </c>
      <c r="F1327" s="0" t="n">
        <f aca="false">IF(ISTEXT(O1327),1,0)</f>
        <v>1</v>
      </c>
      <c r="G1327" s="0" t="n">
        <f aca="false">IF(ISTEXT(P1327),1,0)</f>
        <v>1</v>
      </c>
      <c r="H1327" s="0" t="n">
        <f aca="false">IF(ISTEXT(Q1327),1,0)</f>
        <v>1</v>
      </c>
      <c r="I1327" s="0" t="n">
        <f aca="false">IF(AND(($D1327=1),(F1327=1)),1,0)</f>
        <v>0</v>
      </c>
      <c r="J1327" s="0" t="n">
        <f aca="false">IF(AND(($D1327=1),(G1327=1)),1,0)</f>
        <v>0</v>
      </c>
      <c r="K1327" s="0" t="n">
        <f aca="false">IF(AND(($D1327=1),(H1327=1)),1,0)</f>
        <v>0</v>
      </c>
      <c r="L1327" s="0" t="n">
        <f aca="false">IF(AND(NOT($D1327=1),(F1327=1)),1,0)</f>
        <v>1</v>
      </c>
      <c r="M1327" s="0" t="n">
        <f aca="false">IF(AND(NOT($D1327=1),(G1327=1)),1,0)</f>
        <v>1</v>
      </c>
      <c r="N1327" s="0" t="n">
        <f aca="false">IF(AND(NOT($D1327=1),(H1327=1)),1,0)</f>
        <v>1</v>
      </c>
      <c r="O1327" s="0" t="s">
        <v>58</v>
      </c>
      <c r="P1327" s="0" t="s">
        <v>43</v>
      </c>
      <c r="Q1327" s="0" t="s">
        <v>44</v>
      </c>
    </row>
    <row r="1328" customFormat="false" ht="15" hidden="false" customHeight="false" outlineLevel="0" collapsed="false">
      <c r="A1328" s="0" t="s">
        <v>2471</v>
      </c>
      <c r="B1328" s="0" t="s">
        <v>2415</v>
      </c>
      <c r="C1328" s="0" t="s">
        <v>2416</v>
      </c>
      <c r="F1328" s="0" t="n">
        <f aca="false">IF(ISTEXT(O1328),1,0)</f>
        <v>1</v>
      </c>
      <c r="G1328" s="0" t="n">
        <f aca="false">IF(ISTEXT(P1328),1,0)</f>
        <v>1</v>
      </c>
      <c r="H1328" s="0" t="n">
        <f aca="false">IF(ISTEXT(Q1328),1,0)</f>
        <v>1</v>
      </c>
      <c r="I1328" s="0" t="n">
        <f aca="false">IF(AND(($D1328=1),(F1328=1)),1,0)</f>
        <v>0</v>
      </c>
      <c r="J1328" s="0" t="n">
        <f aca="false">IF(AND(($D1328=1),(G1328=1)),1,0)</f>
        <v>0</v>
      </c>
      <c r="K1328" s="0" t="n">
        <f aca="false">IF(AND(($D1328=1),(H1328=1)),1,0)</f>
        <v>0</v>
      </c>
      <c r="L1328" s="0" t="n">
        <f aca="false">IF(AND(NOT($D1328=1),(F1328=1)),1,0)</f>
        <v>1</v>
      </c>
      <c r="M1328" s="0" t="n">
        <f aca="false">IF(AND(NOT($D1328=1),(G1328=1)),1,0)</f>
        <v>1</v>
      </c>
      <c r="N1328" s="0" t="n">
        <f aca="false">IF(AND(NOT($D1328=1),(H1328=1)),1,0)</f>
        <v>1</v>
      </c>
      <c r="O1328" s="0" t="s">
        <v>2327</v>
      </c>
      <c r="P1328" s="0" t="s">
        <v>1960</v>
      </c>
      <c r="Q1328" s="0" t="s">
        <v>2015</v>
      </c>
    </row>
    <row r="1329" customFormat="false" ht="15" hidden="false" customHeight="false" outlineLevel="0" collapsed="false">
      <c r="A1329" s="0" t="s">
        <v>2471</v>
      </c>
      <c r="B1329" s="0" t="s">
        <v>2639</v>
      </c>
      <c r="C1329" s="0" t="s">
        <v>2640</v>
      </c>
      <c r="F1329" s="0" t="n">
        <f aca="false">IF(ISTEXT(O1329),1,0)</f>
        <v>1</v>
      </c>
      <c r="G1329" s="0" t="n">
        <f aca="false">IF(ISTEXT(P1329),1,0)</f>
        <v>0</v>
      </c>
      <c r="H1329" s="0" t="n">
        <f aca="false">IF(ISTEXT(Q1329),1,0)</f>
        <v>0</v>
      </c>
      <c r="I1329" s="0" t="n">
        <f aca="false">IF(AND(($D1329=1),(F1329=1)),1,0)</f>
        <v>0</v>
      </c>
      <c r="J1329" s="0" t="n">
        <f aca="false">IF(AND(($D1329=1),(G1329=1)),1,0)</f>
        <v>0</v>
      </c>
      <c r="K1329" s="0" t="n">
        <f aca="false">IF(AND(($D1329=1),(H1329=1)),1,0)</f>
        <v>0</v>
      </c>
      <c r="L1329" s="0" t="n">
        <f aca="false">IF(AND(NOT($D1329=1),(F1329=1)),1,0)</f>
        <v>1</v>
      </c>
      <c r="M1329" s="0" t="n">
        <f aca="false">IF(AND(NOT($D1329=1),(G1329=1)),1,0)</f>
        <v>0</v>
      </c>
      <c r="N1329" s="0" t="n">
        <f aca="false">IF(AND(NOT($D1329=1),(H1329=1)),1,0)</f>
        <v>0</v>
      </c>
      <c r="O1329" s="0" t="s">
        <v>1960</v>
      </c>
    </row>
    <row r="1330" customFormat="false" ht="15" hidden="false" customHeight="false" outlineLevel="0" collapsed="false">
      <c r="A1330" s="0" t="s">
        <v>2471</v>
      </c>
      <c r="B1330" s="0" t="s">
        <v>2641</v>
      </c>
      <c r="C1330" s="0" t="s">
        <v>2642</v>
      </c>
      <c r="F1330" s="0" t="n">
        <f aca="false">IF(ISTEXT(O1330),1,0)</f>
        <v>1</v>
      </c>
      <c r="G1330" s="0" t="n">
        <f aca="false">IF(ISTEXT(P1330),1,0)</f>
        <v>0</v>
      </c>
      <c r="H1330" s="0" t="n">
        <f aca="false">IF(ISTEXT(Q1330),1,0)</f>
        <v>0</v>
      </c>
      <c r="I1330" s="0" t="n">
        <f aca="false">IF(AND(($D1330=1),(F1330=1)),1,0)</f>
        <v>0</v>
      </c>
      <c r="J1330" s="0" t="n">
        <f aca="false">IF(AND(($D1330=1),(G1330=1)),1,0)</f>
        <v>0</v>
      </c>
      <c r="K1330" s="0" t="n">
        <f aca="false">IF(AND(($D1330=1),(H1330=1)),1,0)</f>
        <v>0</v>
      </c>
      <c r="L1330" s="0" t="n">
        <f aca="false">IF(AND(NOT($D1330=1),(F1330=1)),1,0)</f>
        <v>1</v>
      </c>
      <c r="M1330" s="0" t="n">
        <f aca="false">IF(AND(NOT($D1330=1),(G1330=1)),1,0)</f>
        <v>0</v>
      </c>
      <c r="N1330" s="0" t="n">
        <f aca="false">IF(AND(NOT($D1330=1),(H1330=1)),1,0)</f>
        <v>0</v>
      </c>
      <c r="O1330" s="0" t="s">
        <v>2015</v>
      </c>
    </row>
    <row r="1331" customFormat="false" ht="15" hidden="false" customHeight="false" outlineLevel="0" collapsed="false">
      <c r="A1331" s="0" t="s">
        <v>2471</v>
      </c>
      <c r="B1331" s="0" t="s">
        <v>2643</v>
      </c>
      <c r="C1331" s="0" t="s">
        <v>2644</v>
      </c>
      <c r="F1331" s="0" t="n">
        <f aca="false">IF(ISTEXT(O1331),1,0)</f>
        <v>1</v>
      </c>
      <c r="G1331" s="0" t="n">
        <f aca="false">IF(ISTEXT(P1331),1,0)</f>
        <v>0</v>
      </c>
      <c r="H1331" s="0" t="n">
        <f aca="false">IF(ISTEXT(Q1331),1,0)</f>
        <v>0</v>
      </c>
      <c r="I1331" s="0" t="n">
        <f aca="false">IF(AND(($D1331=1),(F1331=1)),1,0)</f>
        <v>0</v>
      </c>
      <c r="J1331" s="0" t="n">
        <f aca="false">IF(AND(($D1331=1),(G1331=1)),1,0)</f>
        <v>0</v>
      </c>
      <c r="K1331" s="0" t="n">
        <f aca="false">IF(AND(($D1331=1),(H1331=1)),1,0)</f>
        <v>0</v>
      </c>
      <c r="L1331" s="0" t="n">
        <f aca="false">IF(AND(NOT($D1331=1),(F1331=1)),1,0)</f>
        <v>1</v>
      </c>
      <c r="M1331" s="0" t="n">
        <f aca="false">IF(AND(NOT($D1331=1),(G1331=1)),1,0)</f>
        <v>0</v>
      </c>
      <c r="N1331" s="0" t="n">
        <f aca="false">IF(AND(NOT($D1331=1),(H1331=1)),1,0)</f>
        <v>0</v>
      </c>
      <c r="O1331" s="0" t="s">
        <v>2015</v>
      </c>
    </row>
    <row r="1332" customFormat="false" ht="15" hidden="false" customHeight="false" outlineLevel="0" collapsed="false">
      <c r="A1332" s="0" t="s">
        <v>2471</v>
      </c>
      <c r="B1332" s="0" t="s">
        <v>2645</v>
      </c>
      <c r="C1332" s="0" t="s">
        <v>2646</v>
      </c>
      <c r="F1332" s="0" t="n">
        <f aca="false">IF(ISTEXT(O1332),1,0)</f>
        <v>1</v>
      </c>
      <c r="G1332" s="0" t="n">
        <f aca="false">IF(ISTEXT(P1332),1,0)</f>
        <v>0</v>
      </c>
      <c r="H1332" s="0" t="n">
        <f aca="false">IF(ISTEXT(Q1332),1,0)</f>
        <v>0</v>
      </c>
      <c r="I1332" s="0" t="n">
        <f aca="false">IF(AND(($D1332=1),(F1332=1)),1,0)</f>
        <v>0</v>
      </c>
      <c r="J1332" s="0" t="n">
        <f aca="false">IF(AND(($D1332=1),(G1332=1)),1,0)</f>
        <v>0</v>
      </c>
      <c r="K1332" s="0" t="n">
        <f aca="false">IF(AND(($D1332=1),(H1332=1)),1,0)</f>
        <v>0</v>
      </c>
      <c r="L1332" s="0" t="n">
        <f aca="false">IF(AND(NOT($D1332=1),(F1332=1)),1,0)</f>
        <v>1</v>
      </c>
      <c r="M1332" s="0" t="n">
        <f aca="false">IF(AND(NOT($D1332=1),(G1332=1)),1,0)</f>
        <v>0</v>
      </c>
      <c r="N1332" s="0" t="n">
        <f aca="false">IF(AND(NOT($D1332=1),(H1332=1)),1,0)</f>
        <v>0</v>
      </c>
      <c r="O1332" s="0" t="s">
        <v>1960</v>
      </c>
    </row>
    <row r="1333" customFormat="false" ht="15" hidden="false" customHeight="false" outlineLevel="0" collapsed="false">
      <c r="A1333" s="0" t="s">
        <v>2471</v>
      </c>
      <c r="B1333" s="0" t="s">
        <v>2647</v>
      </c>
      <c r="C1333" s="0" t="s">
        <v>2648</v>
      </c>
      <c r="F1333" s="0" t="n">
        <f aca="false">IF(ISTEXT(O1333),1,0)</f>
        <v>1</v>
      </c>
      <c r="G1333" s="0" t="n">
        <f aca="false">IF(ISTEXT(P1333),1,0)</f>
        <v>1</v>
      </c>
      <c r="H1333" s="0" t="n">
        <f aca="false">IF(ISTEXT(Q1333),1,0)</f>
        <v>0</v>
      </c>
      <c r="I1333" s="0" t="n">
        <f aca="false">IF(AND(($D1333=1),(F1333=1)),1,0)</f>
        <v>0</v>
      </c>
      <c r="J1333" s="0" t="n">
        <f aca="false">IF(AND(($D1333=1),(G1333=1)),1,0)</f>
        <v>0</v>
      </c>
      <c r="K1333" s="0" t="n">
        <f aca="false">IF(AND(($D1333=1),(H1333=1)),1,0)</f>
        <v>0</v>
      </c>
      <c r="L1333" s="0" t="n">
        <f aca="false">IF(AND(NOT($D1333=1),(F1333=1)),1,0)</f>
        <v>1</v>
      </c>
      <c r="M1333" s="0" t="n">
        <f aca="false">IF(AND(NOT($D1333=1),(G1333=1)),1,0)</f>
        <v>1</v>
      </c>
      <c r="N1333" s="0" t="n">
        <f aca="false">IF(AND(NOT($D1333=1),(H1333=1)),1,0)</f>
        <v>0</v>
      </c>
      <c r="O1333" s="0" t="s">
        <v>1960</v>
      </c>
      <c r="P1333" s="0" t="s">
        <v>2015</v>
      </c>
    </row>
    <row r="1334" customFormat="false" ht="15" hidden="false" customHeight="false" outlineLevel="0" collapsed="false">
      <c r="A1334" s="0" t="s">
        <v>2471</v>
      </c>
      <c r="B1334" s="0" t="s">
        <v>2649</v>
      </c>
      <c r="C1334" s="0" t="s">
        <v>2650</v>
      </c>
      <c r="F1334" s="0" t="n">
        <f aca="false">IF(ISTEXT(O1334),1,0)</f>
        <v>1</v>
      </c>
      <c r="G1334" s="0" t="n">
        <f aca="false">IF(ISTEXT(P1334),1,0)</f>
        <v>1</v>
      </c>
      <c r="H1334" s="0" t="n">
        <f aca="false">IF(ISTEXT(Q1334),1,0)</f>
        <v>0</v>
      </c>
      <c r="I1334" s="0" t="n">
        <f aca="false">IF(AND(($D1334=1),(F1334=1)),1,0)</f>
        <v>0</v>
      </c>
      <c r="J1334" s="0" t="n">
        <f aca="false">IF(AND(($D1334=1),(G1334=1)),1,0)</f>
        <v>0</v>
      </c>
      <c r="K1334" s="0" t="n">
        <f aca="false">IF(AND(($D1334=1),(H1334=1)),1,0)</f>
        <v>0</v>
      </c>
      <c r="L1334" s="0" t="n">
        <f aca="false">IF(AND(NOT($D1334=1),(F1334=1)),1,0)</f>
        <v>1</v>
      </c>
      <c r="M1334" s="0" t="n">
        <f aca="false">IF(AND(NOT($D1334=1),(G1334=1)),1,0)</f>
        <v>1</v>
      </c>
      <c r="N1334" s="0" t="n">
        <f aca="false">IF(AND(NOT($D1334=1),(H1334=1)),1,0)</f>
        <v>0</v>
      </c>
      <c r="O1334" s="0" t="s">
        <v>1960</v>
      </c>
      <c r="P1334" s="0" t="s">
        <v>1961</v>
      </c>
    </row>
    <row r="1335" customFormat="false" ht="15" hidden="false" customHeight="false" outlineLevel="0" collapsed="false">
      <c r="A1335" s="0" t="s">
        <v>2471</v>
      </c>
      <c r="B1335" s="0" t="s">
        <v>2651</v>
      </c>
      <c r="C1335" s="0" t="s">
        <v>2652</v>
      </c>
      <c r="F1335" s="0" t="n">
        <f aca="false">IF(ISTEXT(O1335),1,0)</f>
        <v>1</v>
      </c>
      <c r="G1335" s="0" t="n">
        <f aca="false">IF(ISTEXT(P1335),1,0)</f>
        <v>1</v>
      </c>
      <c r="H1335" s="0" t="n">
        <f aca="false">IF(ISTEXT(Q1335),1,0)</f>
        <v>0</v>
      </c>
      <c r="I1335" s="0" t="n">
        <f aca="false">IF(AND(($D1335=1),(F1335=1)),1,0)</f>
        <v>0</v>
      </c>
      <c r="J1335" s="0" t="n">
        <f aca="false">IF(AND(($D1335=1),(G1335=1)),1,0)</f>
        <v>0</v>
      </c>
      <c r="K1335" s="0" t="n">
        <f aca="false">IF(AND(($D1335=1),(H1335=1)),1,0)</f>
        <v>0</v>
      </c>
      <c r="L1335" s="0" t="n">
        <f aca="false">IF(AND(NOT($D1335=1),(F1335=1)),1,0)</f>
        <v>1</v>
      </c>
      <c r="M1335" s="0" t="n">
        <f aca="false">IF(AND(NOT($D1335=1),(G1335=1)),1,0)</f>
        <v>1</v>
      </c>
      <c r="N1335" s="0" t="n">
        <f aca="false">IF(AND(NOT($D1335=1),(H1335=1)),1,0)</f>
        <v>0</v>
      </c>
      <c r="O1335" s="0" t="s">
        <v>1960</v>
      </c>
      <c r="P1335" s="0" t="s">
        <v>1961</v>
      </c>
    </row>
    <row r="1336" customFormat="false" ht="15" hidden="false" customHeight="false" outlineLevel="0" collapsed="false">
      <c r="A1336" s="0" t="s">
        <v>2471</v>
      </c>
      <c r="B1336" s="0" t="s">
        <v>2653</v>
      </c>
      <c r="C1336" s="0" t="s">
        <v>2654</v>
      </c>
      <c r="F1336" s="0" t="n">
        <f aca="false">IF(ISTEXT(O1336),1,0)</f>
        <v>1</v>
      </c>
      <c r="G1336" s="0" t="n">
        <f aca="false">IF(ISTEXT(P1336),1,0)</f>
        <v>0</v>
      </c>
      <c r="H1336" s="0" t="n">
        <f aca="false">IF(ISTEXT(Q1336),1,0)</f>
        <v>0</v>
      </c>
      <c r="I1336" s="0" t="n">
        <f aca="false">IF(AND(($D1336=1),(F1336=1)),1,0)</f>
        <v>0</v>
      </c>
      <c r="J1336" s="0" t="n">
        <f aca="false">IF(AND(($D1336=1),(G1336=1)),1,0)</f>
        <v>0</v>
      </c>
      <c r="K1336" s="0" t="n">
        <f aca="false">IF(AND(($D1336=1),(H1336=1)),1,0)</f>
        <v>0</v>
      </c>
      <c r="L1336" s="0" t="n">
        <f aca="false">IF(AND(NOT($D1336=1),(F1336=1)),1,0)</f>
        <v>1</v>
      </c>
      <c r="M1336" s="0" t="n">
        <f aca="false">IF(AND(NOT($D1336=1),(G1336=1)),1,0)</f>
        <v>0</v>
      </c>
      <c r="N1336" s="0" t="n">
        <f aca="false">IF(AND(NOT($D1336=1),(H1336=1)),1,0)</f>
        <v>0</v>
      </c>
      <c r="O1336" s="0" t="s">
        <v>1960</v>
      </c>
    </row>
    <row r="1337" customFormat="false" ht="15" hidden="false" customHeight="false" outlineLevel="0" collapsed="false">
      <c r="A1337" s="0" t="s">
        <v>2471</v>
      </c>
      <c r="B1337" s="0" t="s">
        <v>2655</v>
      </c>
      <c r="C1337" s="0" t="s">
        <v>2656</v>
      </c>
      <c r="F1337" s="0" t="n">
        <f aca="false">IF(ISTEXT(O1337),1,0)</f>
        <v>1</v>
      </c>
      <c r="G1337" s="0" t="n">
        <f aca="false">IF(ISTEXT(P1337),1,0)</f>
        <v>0</v>
      </c>
      <c r="H1337" s="0" t="n">
        <f aca="false">IF(ISTEXT(Q1337),1,0)</f>
        <v>0</v>
      </c>
      <c r="I1337" s="0" t="n">
        <f aca="false">IF(AND(($D1337=1),(F1337=1)),1,0)</f>
        <v>0</v>
      </c>
      <c r="J1337" s="0" t="n">
        <f aca="false">IF(AND(($D1337=1),(G1337=1)),1,0)</f>
        <v>0</v>
      </c>
      <c r="K1337" s="0" t="n">
        <f aca="false">IF(AND(($D1337=1),(H1337=1)),1,0)</f>
        <v>0</v>
      </c>
      <c r="L1337" s="0" t="n">
        <f aca="false">IF(AND(NOT($D1337=1),(F1337=1)),1,0)</f>
        <v>1</v>
      </c>
      <c r="M1337" s="0" t="n">
        <f aca="false">IF(AND(NOT($D1337=1),(G1337=1)),1,0)</f>
        <v>0</v>
      </c>
      <c r="N1337" s="0" t="n">
        <f aca="false">IF(AND(NOT($D1337=1),(H1337=1)),1,0)</f>
        <v>0</v>
      </c>
      <c r="O1337" s="0" t="s">
        <v>1960</v>
      </c>
    </row>
    <row r="1338" customFormat="false" ht="15" hidden="false" customHeight="false" outlineLevel="0" collapsed="false">
      <c r="A1338" s="0" t="s">
        <v>2471</v>
      </c>
      <c r="B1338" s="0" t="s">
        <v>2657</v>
      </c>
      <c r="C1338" s="0" t="s">
        <v>2658</v>
      </c>
      <c r="F1338" s="0" t="n">
        <f aca="false">IF(ISTEXT(O1338),1,0)</f>
        <v>1</v>
      </c>
      <c r="G1338" s="0" t="n">
        <f aca="false">IF(ISTEXT(P1338),1,0)</f>
        <v>0</v>
      </c>
      <c r="H1338" s="0" t="n">
        <f aca="false">IF(ISTEXT(Q1338),1,0)</f>
        <v>0</v>
      </c>
      <c r="I1338" s="0" t="n">
        <f aca="false">IF(AND(($D1338=1),(F1338=1)),1,0)</f>
        <v>0</v>
      </c>
      <c r="J1338" s="0" t="n">
        <f aca="false">IF(AND(($D1338=1),(G1338=1)),1,0)</f>
        <v>0</v>
      </c>
      <c r="K1338" s="0" t="n">
        <f aca="false">IF(AND(($D1338=1),(H1338=1)),1,0)</f>
        <v>0</v>
      </c>
      <c r="L1338" s="0" t="n">
        <f aca="false">IF(AND(NOT($D1338=1),(F1338=1)),1,0)</f>
        <v>1</v>
      </c>
      <c r="M1338" s="0" t="n">
        <f aca="false">IF(AND(NOT($D1338=1),(G1338=1)),1,0)</f>
        <v>0</v>
      </c>
      <c r="N1338" s="0" t="n">
        <f aca="false">IF(AND(NOT($D1338=1),(H1338=1)),1,0)</f>
        <v>0</v>
      </c>
      <c r="O1338" s="0" t="s">
        <v>1960</v>
      </c>
    </row>
    <row r="1339" customFormat="false" ht="15" hidden="false" customHeight="false" outlineLevel="0" collapsed="false">
      <c r="A1339" s="0" t="s">
        <v>2471</v>
      </c>
      <c r="B1339" s="0" t="s">
        <v>2659</v>
      </c>
      <c r="C1339" s="0" t="s">
        <v>2660</v>
      </c>
      <c r="F1339" s="0" t="n">
        <f aca="false">IF(ISTEXT(O1339),1,0)</f>
        <v>1</v>
      </c>
      <c r="G1339" s="0" t="n">
        <f aca="false">IF(ISTEXT(P1339),1,0)</f>
        <v>0</v>
      </c>
      <c r="H1339" s="0" t="n">
        <f aca="false">IF(ISTEXT(Q1339),1,0)</f>
        <v>0</v>
      </c>
      <c r="I1339" s="0" t="n">
        <f aca="false">IF(AND(($D1339=1),(F1339=1)),1,0)</f>
        <v>0</v>
      </c>
      <c r="J1339" s="0" t="n">
        <f aca="false">IF(AND(($D1339=1),(G1339=1)),1,0)</f>
        <v>0</v>
      </c>
      <c r="K1339" s="0" t="n">
        <f aca="false">IF(AND(($D1339=1),(H1339=1)),1,0)</f>
        <v>0</v>
      </c>
      <c r="L1339" s="0" t="n">
        <f aca="false">IF(AND(NOT($D1339=1),(F1339=1)),1,0)</f>
        <v>1</v>
      </c>
      <c r="M1339" s="0" t="n">
        <f aca="false">IF(AND(NOT($D1339=1),(G1339=1)),1,0)</f>
        <v>0</v>
      </c>
      <c r="N1339" s="0" t="n">
        <f aca="false">IF(AND(NOT($D1339=1),(H1339=1)),1,0)</f>
        <v>0</v>
      </c>
      <c r="O1339" s="0" t="s">
        <v>1960</v>
      </c>
    </row>
    <row r="1340" customFormat="false" ht="15" hidden="false" customHeight="false" outlineLevel="0" collapsed="false">
      <c r="A1340" s="0" t="s">
        <v>2471</v>
      </c>
      <c r="B1340" s="0" t="s">
        <v>2661</v>
      </c>
      <c r="C1340" s="0" t="s">
        <v>2662</v>
      </c>
      <c r="F1340" s="0" t="n">
        <f aca="false">IF(ISTEXT(O1340),1,0)</f>
        <v>1</v>
      </c>
      <c r="G1340" s="0" t="n">
        <f aca="false">IF(ISTEXT(P1340),1,0)</f>
        <v>0</v>
      </c>
      <c r="H1340" s="0" t="n">
        <f aca="false">IF(ISTEXT(Q1340),1,0)</f>
        <v>0</v>
      </c>
      <c r="I1340" s="0" t="n">
        <f aca="false">IF(AND(($D1340=1),(F1340=1)),1,0)</f>
        <v>0</v>
      </c>
      <c r="J1340" s="0" t="n">
        <f aca="false">IF(AND(($D1340=1),(G1340=1)),1,0)</f>
        <v>0</v>
      </c>
      <c r="K1340" s="0" t="n">
        <f aca="false">IF(AND(($D1340=1),(H1340=1)),1,0)</f>
        <v>0</v>
      </c>
      <c r="L1340" s="0" t="n">
        <f aca="false">IF(AND(NOT($D1340=1),(F1340=1)),1,0)</f>
        <v>1</v>
      </c>
      <c r="M1340" s="0" t="n">
        <f aca="false">IF(AND(NOT($D1340=1),(G1340=1)),1,0)</f>
        <v>0</v>
      </c>
      <c r="N1340" s="0" t="n">
        <f aca="false">IF(AND(NOT($D1340=1),(H1340=1)),1,0)</f>
        <v>0</v>
      </c>
      <c r="O1340" s="0" t="s">
        <v>1960</v>
      </c>
    </row>
    <row r="1341" customFormat="false" ht="15" hidden="false" customHeight="false" outlineLevel="0" collapsed="false">
      <c r="A1341" s="0" t="s">
        <v>2471</v>
      </c>
      <c r="B1341" s="0" t="s">
        <v>2663</v>
      </c>
      <c r="C1341" s="0" t="s">
        <v>2664</v>
      </c>
      <c r="F1341" s="0" t="n">
        <f aca="false">IF(ISTEXT(O1341),1,0)</f>
        <v>1</v>
      </c>
      <c r="G1341" s="0" t="n">
        <f aca="false">IF(ISTEXT(P1341),1,0)</f>
        <v>0</v>
      </c>
      <c r="H1341" s="0" t="n">
        <f aca="false">IF(ISTEXT(Q1341),1,0)</f>
        <v>0</v>
      </c>
      <c r="I1341" s="0" t="n">
        <f aca="false">IF(AND(($D1341=1),(F1341=1)),1,0)</f>
        <v>0</v>
      </c>
      <c r="J1341" s="0" t="n">
        <f aca="false">IF(AND(($D1341=1),(G1341=1)),1,0)</f>
        <v>0</v>
      </c>
      <c r="K1341" s="0" t="n">
        <f aca="false">IF(AND(($D1341=1),(H1341=1)),1,0)</f>
        <v>0</v>
      </c>
      <c r="L1341" s="0" t="n">
        <f aca="false">IF(AND(NOT($D1341=1),(F1341=1)),1,0)</f>
        <v>1</v>
      </c>
      <c r="M1341" s="0" t="n">
        <f aca="false">IF(AND(NOT($D1341=1),(G1341=1)),1,0)</f>
        <v>0</v>
      </c>
      <c r="N1341" s="0" t="n">
        <f aca="false">IF(AND(NOT($D1341=1),(H1341=1)),1,0)</f>
        <v>0</v>
      </c>
      <c r="O1341" s="0" t="s">
        <v>1960</v>
      </c>
    </row>
    <row r="1342" customFormat="false" ht="15" hidden="false" customHeight="false" outlineLevel="0" collapsed="false">
      <c r="A1342" s="0" t="s">
        <v>2471</v>
      </c>
      <c r="B1342" s="0" t="s">
        <v>2665</v>
      </c>
      <c r="C1342" s="0" t="s">
        <v>2666</v>
      </c>
      <c r="F1342" s="0" t="n">
        <f aca="false">IF(ISTEXT(O1342),1,0)</f>
        <v>1</v>
      </c>
      <c r="G1342" s="0" t="n">
        <f aca="false">IF(ISTEXT(P1342),1,0)</f>
        <v>0</v>
      </c>
      <c r="H1342" s="0" t="n">
        <f aca="false">IF(ISTEXT(Q1342),1,0)</f>
        <v>0</v>
      </c>
      <c r="I1342" s="0" t="n">
        <f aca="false">IF(AND(($D1342=1),(F1342=1)),1,0)</f>
        <v>0</v>
      </c>
      <c r="J1342" s="0" t="n">
        <f aca="false">IF(AND(($D1342=1),(G1342=1)),1,0)</f>
        <v>0</v>
      </c>
      <c r="K1342" s="0" t="n">
        <f aca="false">IF(AND(($D1342=1),(H1342=1)),1,0)</f>
        <v>0</v>
      </c>
      <c r="L1342" s="0" t="n">
        <f aca="false">IF(AND(NOT($D1342=1),(F1342=1)),1,0)</f>
        <v>1</v>
      </c>
      <c r="M1342" s="0" t="n">
        <f aca="false">IF(AND(NOT($D1342=1),(G1342=1)),1,0)</f>
        <v>0</v>
      </c>
      <c r="N1342" s="0" t="n">
        <f aca="false">IF(AND(NOT($D1342=1),(H1342=1)),1,0)</f>
        <v>0</v>
      </c>
      <c r="O1342" s="0" t="s">
        <v>1960</v>
      </c>
    </row>
    <row r="1343" customFormat="false" ht="15" hidden="false" customHeight="false" outlineLevel="0" collapsed="false">
      <c r="A1343" s="0" t="s">
        <v>2471</v>
      </c>
      <c r="B1343" s="0" t="s">
        <v>2667</v>
      </c>
      <c r="C1343" s="0" t="s">
        <v>2668</v>
      </c>
      <c r="F1343" s="0" t="n">
        <f aca="false">IF(ISTEXT(O1343),1,0)</f>
        <v>1</v>
      </c>
      <c r="G1343" s="0" t="n">
        <f aca="false">IF(ISTEXT(P1343),1,0)</f>
        <v>1</v>
      </c>
      <c r="H1343" s="0" t="n">
        <f aca="false">IF(ISTEXT(Q1343),1,0)</f>
        <v>0</v>
      </c>
      <c r="I1343" s="0" t="n">
        <f aca="false">IF(AND(($D1343=1),(F1343=1)),1,0)</f>
        <v>0</v>
      </c>
      <c r="J1343" s="0" t="n">
        <f aca="false">IF(AND(($D1343=1),(G1343=1)),1,0)</f>
        <v>0</v>
      </c>
      <c r="K1343" s="0" t="n">
        <f aca="false">IF(AND(($D1343=1),(H1343=1)),1,0)</f>
        <v>0</v>
      </c>
      <c r="L1343" s="0" t="n">
        <f aca="false">IF(AND(NOT($D1343=1),(F1343=1)),1,0)</f>
        <v>1</v>
      </c>
      <c r="M1343" s="0" t="n">
        <f aca="false">IF(AND(NOT($D1343=1),(G1343=1)),1,0)</f>
        <v>1</v>
      </c>
      <c r="N1343" s="0" t="n">
        <f aca="false">IF(AND(NOT($D1343=1),(H1343=1)),1,0)</f>
        <v>0</v>
      </c>
      <c r="O1343" s="0" t="s">
        <v>1960</v>
      </c>
      <c r="P1343" s="0" t="s">
        <v>1961</v>
      </c>
    </row>
    <row r="1344" customFormat="false" ht="15" hidden="false" customHeight="false" outlineLevel="0" collapsed="false">
      <c r="A1344" s="0" t="s">
        <v>2471</v>
      </c>
      <c r="B1344" s="0" t="s">
        <v>2669</v>
      </c>
      <c r="C1344" s="0" t="s">
        <v>2670</v>
      </c>
      <c r="F1344" s="0" t="n">
        <f aca="false">IF(ISTEXT(O1344),1,0)</f>
        <v>1</v>
      </c>
      <c r="G1344" s="0" t="n">
        <f aca="false">IF(ISTEXT(P1344),1,0)</f>
        <v>0</v>
      </c>
      <c r="H1344" s="0" t="n">
        <f aca="false">IF(ISTEXT(Q1344),1,0)</f>
        <v>0</v>
      </c>
      <c r="I1344" s="0" t="n">
        <f aca="false">IF(AND(($D1344=1),(F1344=1)),1,0)</f>
        <v>0</v>
      </c>
      <c r="J1344" s="0" t="n">
        <f aca="false">IF(AND(($D1344=1),(G1344=1)),1,0)</f>
        <v>0</v>
      </c>
      <c r="K1344" s="0" t="n">
        <f aca="false">IF(AND(($D1344=1),(H1344=1)),1,0)</f>
        <v>0</v>
      </c>
      <c r="L1344" s="0" t="n">
        <f aca="false">IF(AND(NOT($D1344=1),(F1344=1)),1,0)</f>
        <v>1</v>
      </c>
      <c r="M1344" s="0" t="n">
        <f aca="false">IF(AND(NOT($D1344=1),(G1344=1)),1,0)</f>
        <v>0</v>
      </c>
      <c r="N1344" s="0" t="n">
        <f aca="false">IF(AND(NOT($D1344=1),(H1344=1)),1,0)</f>
        <v>0</v>
      </c>
      <c r="O1344" s="0" t="s">
        <v>1960</v>
      </c>
    </row>
    <row r="1345" customFormat="false" ht="15" hidden="false" customHeight="false" outlineLevel="0" collapsed="false">
      <c r="A1345" s="0" t="s">
        <v>2471</v>
      </c>
      <c r="B1345" s="0" t="s">
        <v>2671</v>
      </c>
      <c r="C1345" s="0" t="s">
        <v>2672</v>
      </c>
      <c r="F1345" s="0" t="n">
        <f aca="false">IF(ISTEXT(O1345),1,0)</f>
        <v>1</v>
      </c>
      <c r="G1345" s="0" t="n">
        <f aca="false">IF(ISTEXT(P1345),1,0)</f>
        <v>1</v>
      </c>
      <c r="H1345" s="0" t="n">
        <f aca="false">IF(ISTEXT(Q1345),1,0)</f>
        <v>0</v>
      </c>
      <c r="I1345" s="0" t="n">
        <f aca="false">IF(AND(($D1345=1),(F1345=1)),1,0)</f>
        <v>0</v>
      </c>
      <c r="J1345" s="0" t="n">
        <f aca="false">IF(AND(($D1345=1),(G1345=1)),1,0)</f>
        <v>0</v>
      </c>
      <c r="K1345" s="0" t="n">
        <f aca="false">IF(AND(($D1345=1),(H1345=1)),1,0)</f>
        <v>0</v>
      </c>
      <c r="L1345" s="0" t="n">
        <f aca="false">IF(AND(NOT($D1345=1),(F1345=1)),1,0)</f>
        <v>1</v>
      </c>
      <c r="M1345" s="0" t="n">
        <f aca="false">IF(AND(NOT($D1345=1),(G1345=1)),1,0)</f>
        <v>1</v>
      </c>
      <c r="N1345" s="0" t="n">
        <f aca="false">IF(AND(NOT($D1345=1),(H1345=1)),1,0)</f>
        <v>0</v>
      </c>
      <c r="O1345" s="0" t="s">
        <v>1960</v>
      </c>
      <c r="P1345" s="0" t="s">
        <v>2232</v>
      </c>
    </row>
    <row r="1346" customFormat="false" ht="15" hidden="false" customHeight="false" outlineLevel="0" collapsed="false">
      <c r="A1346" s="0" t="s">
        <v>2471</v>
      </c>
      <c r="B1346" s="0" t="s">
        <v>2673</v>
      </c>
      <c r="C1346" s="0" t="s">
        <v>2674</v>
      </c>
      <c r="F1346" s="0" t="n">
        <f aca="false">IF(ISTEXT(O1346),1,0)</f>
        <v>1</v>
      </c>
      <c r="G1346" s="0" t="n">
        <f aca="false">IF(ISTEXT(P1346),1,0)</f>
        <v>1</v>
      </c>
      <c r="H1346" s="0" t="n">
        <f aca="false">IF(ISTEXT(Q1346),1,0)</f>
        <v>0</v>
      </c>
      <c r="I1346" s="0" t="n">
        <f aca="false">IF(AND(($D1346=1),(F1346=1)),1,0)</f>
        <v>0</v>
      </c>
      <c r="J1346" s="0" t="n">
        <f aca="false">IF(AND(($D1346=1),(G1346=1)),1,0)</f>
        <v>0</v>
      </c>
      <c r="K1346" s="0" t="n">
        <f aca="false">IF(AND(($D1346=1),(H1346=1)),1,0)</f>
        <v>0</v>
      </c>
      <c r="L1346" s="0" t="n">
        <f aca="false">IF(AND(NOT($D1346=1),(F1346=1)),1,0)</f>
        <v>1</v>
      </c>
      <c r="M1346" s="0" t="n">
        <f aca="false">IF(AND(NOT($D1346=1),(G1346=1)),1,0)</f>
        <v>1</v>
      </c>
      <c r="N1346" s="0" t="n">
        <f aca="false">IF(AND(NOT($D1346=1),(H1346=1)),1,0)</f>
        <v>0</v>
      </c>
      <c r="O1346" s="0" t="s">
        <v>1960</v>
      </c>
      <c r="P1346" s="0" t="s">
        <v>2232</v>
      </c>
    </row>
    <row r="1347" customFormat="false" ht="15" hidden="false" customHeight="false" outlineLevel="0" collapsed="false">
      <c r="A1347" s="0" t="s">
        <v>2471</v>
      </c>
      <c r="B1347" s="0" t="s">
        <v>2675</v>
      </c>
      <c r="C1347" s="0" t="s">
        <v>604</v>
      </c>
      <c r="F1347" s="0" t="n">
        <f aca="false">IF(ISTEXT(O1347),1,0)</f>
        <v>1</v>
      </c>
      <c r="G1347" s="0" t="n">
        <f aca="false">IF(ISTEXT(P1347),1,0)</f>
        <v>1</v>
      </c>
      <c r="H1347" s="0" t="n">
        <f aca="false">IF(ISTEXT(Q1347),1,0)</f>
        <v>0</v>
      </c>
      <c r="I1347" s="0" t="n">
        <f aca="false">IF(AND(($D1347=1),(F1347=1)),1,0)</f>
        <v>0</v>
      </c>
      <c r="J1347" s="0" t="n">
        <f aca="false">IF(AND(($D1347=1),(G1347=1)),1,0)</f>
        <v>0</v>
      </c>
      <c r="K1347" s="0" t="n">
        <f aca="false">IF(AND(($D1347=1),(H1347=1)),1,0)</f>
        <v>0</v>
      </c>
      <c r="L1347" s="0" t="n">
        <f aca="false">IF(AND(NOT($D1347=1),(F1347=1)),1,0)</f>
        <v>1</v>
      </c>
      <c r="M1347" s="0" t="n">
        <f aca="false">IF(AND(NOT($D1347=1),(G1347=1)),1,0)</f>
        <v>1</v>
      </c>
      <c r="N1347" s="0" t="n">
        <f aca="false">IF(AND(NOT($D1347=1),(H1347=1)),1,0)</f>
        <v>0</v>
      </c>
      <c r="O1347" s="0" t="s">
        <v>1960</v>
      </c>
      <c r="P1347" s="0" t="s">
        <v>2015</v>
      </c>
    </row>
    <row r="1348" customFormat="false" ht="15" hidden="false" customHeight="false" outlineLevel="0" collapsed="false">
      <c r="A1348" s="0" t="s">
        <v>2471</v>
      </c>
      <c r="B1348" s="0" t="s">
        <v>2676</v>
      </c>
      <c r="C1348" s="0" t="s">
        <v>2677</v>
      </c>
      <c r="F1348" s="0" t="n">
        <f aca="false">IF(ISTEXT(O1348),1,0)</f>
        <v>1</v>
      </c>
      <c r="G1348" s="0" t="n">
        <f aca="false">IF(ISTEXT(P1348),1,0)</f>
        <v>0</v>
      </c>
      <c r="H1348" s="0" t="n">
        <f aca="false">IF(ISTEXT(Q1348),1,0)</f>
        <v>0</v>
      </c>
      <c r="I1348" s="0" t="n">
        <f aca="false">IF(AND(($D1348=1),(F1348=1)),1,0)</f>
        <v>0</v>
      </c>
      <c r="J1348" s="0" t="n">
        <f aca="false">IF(AND(($D1348=1),(G1348=1)),1,0)</f>
        <v>0</v>
      </c>
      <c r="K1348" s="0" t="n">
        <f aca="false">IF(AND(($D1348=1),(H1348=1)),1,0)</f>
        <v>0</v>
      </c>
      <c r="L1348" s="0" t="n">
        <f aca="false">IF(AND(NOT($D1348=1),(F1348=1)),1,0)</f>
        <v>1</v>
      </c>
      <c r="M1348" s="0" t="n">
        <f aca="false">IF(AND(NOT($D1348=1),(G1348=1)),1,0)</f>
        <v>0</v>
      </c>
      <c r="N1348" s="0" t="n">
        <f aca="false">IF(AND(NOT($D1348=1),(H1348=1)),1,0)</f>
        <v>0</v>
      </c>
      <c r="O1348" s="0" t="s">
        <v>1960</v>
      </c>
    </row>
    <row r="1349" customFormat="false" ht="15" hidden="false" customHeight="false" outlineLevel="0" collapsed="false">
      <c r="A1349" s="0" t="s">
        <v>2471</v>
      </c>
      <c r="B1349" s="0" t="s">
        <v>2678</v>
      </c>
      <c r="C1349" s="0" t="s">
        <v>2679</v>
      </c>
      <c r="F1349" s="0" t="n">
        <f aca="false">IF(ISTEXT(O1349),1,0)</f>
        <v>1</v>
      </c>
      <c r="G1349" s="0" t="n">
        <f aca="false">IF(ISTEXT(P1349),1,0)</f>
        <v>0</v>
      </c>
      <c r="H1349" s="0" t="n">
        <f aca="false">IF(ISTEXT(Q1349),1,0)</f>
        <v>0</v>
      </c>
      <c r="I1349" s="0" t="n">
        <f aca="false">IF(AND(($D1349=1),(F1349=1)),1,0)</f>
        <v>0</v>
      </c>
      <c r="J1349" s="0" t="n">
        <f aca="false">IF(AND(($D1349=1),(G1349=1)),1,0)</f>
        <v>0</v>
      </c>
      <c r="K1349" s="0" t="n">
        <f aca="false">IF(AND(($D1349=1),(H1349=1)),1,0)</f>
        <v>0</v>
      </c>
      <c r="L1349" s="0" t="n">
        <f aca="false">IF(AND(NOT($D1349=1),(F1349=1)),1,0)</f>
        <v>1</v>
      </c>
      <c r="M1349" s="0" t="n">
        <f aca="false">IF(AND(NOT($D1349=1),(G1349=1)),1,0)</f>
        <v>0</v>
      </c>
      <c r="N1349" s="0" t="n">
        <f aca="false">IF(AND(NOT($D1349=1),(H1349=1)),1,0)</f>
        <v>0</v>
      </c>
      <c r="O1349" s="0" t="s">
        <v>2015</v>
      </c>
    </row>
    <row r="1350" customFormat="false" ht="15" hidden="false" customHeight="false" outlineLevel="0" collapsed="false">
      <c r="A1350" s="0" t="s">
        <v>2471</v>
      </c>
      <c r="B1350" s="0" t="s">
        <v>2680</v>
      </c>
      <c r="C1350" s="0" t="s">
        <v>2681</v>
      </c>
      <c r="F1350" s="0" t="n">
        <f aca="false">IF(ISTEXT(O1350),1,0)</f>
        <v>1</v>
      </c>
      <c r="G1350" s="0" t="n">
        <f aca="false">IF(ISTEXT(P1350),1,0)</f>
        <v>1</v>
      </c>
      <c r="H1350" s="0" t="n">
        <f aca="false">IF(ISTEXT(Q1350),1,0)</f>
        <v>0</v>
      </c>
      <c r="I1350" s="0" t="n">
        <f aca="false">IF(AND(($D1350=1),(F1350=1)),1,0)</f>
        <v>0</v>
      </c>
      <c r="J1350" s="0" t="n">
        <f aca="false">IF(AND(($D1350=1),(G1350=1)),1,0)</f>
        <v>0</v>
      </c>
      <c r="K1350" s="0" t="n">
        <f aca="false">IF(AND(($D1350=1),(H1350=1)),1,0)</f>
        <v>0</v>
      </c>
      <c r="L1350" s="0" t="n">
        <f aca="false">IF(AND(NOT($D1350=1),(F1350=1)),1,0)</f>
        <v>1</v>
      </c>
      <c r="M1350" s="0" t="n">
        <f aca="false">IF(AND(NOT($D1350=1),(G1350=1)),1,0)</f>
        <v>1</v>
      </c>
      <c r="N1350" s="0" t="n">
        <f aca="false">IF(AND(NOT($D1350=1),(H1350=1)),1,0)</f>
        <v>0</v>
      </c>
      <c r="O1350" s="0" t="s">
        <v>1960</v>
      </c>
      <c r="P1350" s="0" t="s">
        <v>2015</v>
      </c>
    </row>
    <row r="1351" customFormat="false" ht="15" hidden="false" customHeight="false" outlineLevel="0" collapsed="false">
      <c r="A1351" s="0" t="s">
        <v>2471</v>
      </c>
      <c r="B1351" s="0" t="s">
        <v>2682</v>
      </c>
      <c r="C1351" s="0" t="s">
        <v>2683</v>
      </c>
      <c r="F1351" s="0" t="n">
        <f aca="false">IF(ISTEXT(O1351),1,0)</f>
        <v>1</v>
      </c>
      <c r="G1351" s="0" t="n">
        <f aca="false">IF(ISTEXT(P1351),1,0)</f>
        <v>1</v>
      </c>
      <c r="H1351" s="0" t="n">
        <f aca="false">IF(ISTEXT(Q1351),1,0)</f>
        <v>0</v>
      </c>
      <c r="I1351" s="0" t="n">
        <f aca="false">IF(AND(($D1351=1),(F1351=1)),1,0)</f>
        <v>0</v>
      </c>
      <c r="J1351" s="0" t="n">
        <f aca="false">IF(AND(($D1351=1),(G1351=1)),1,0)</f>
        <v>0</v>
      </c>
      <c r="K1351" s="0" t="n">
        <f aca="false">IF(AND(($D1351=1),(H1351=1)),1,0)</f>
        <v>0</v>
      </c>
      <c r="L1351" s="0" t="n">
        <f aca="false">IF(AND(NOT($D1351=1),(F1351=1)),1,0)</f>
        <v>1</v>
      </c>
      <c r="M1351" s="0" t="n">
        <f aca="false">IF(AND(NOT($D1351=1),(G1351=1)),1,0)</f>
        <v>1</v>
      </c>
      <c r="N1351" s="0" t="n">
        <f aca="false">IF(AND(NOT($D1351=1),(H1351=1)),1,0)</f>
        <v>0</v>
      </c>
      <c r="O1351" s="0" t="s">
        <v>1960</v>
      </c>
      <c r="P1351" s="0" t="s">
        <v>2015</v>
      </c>
    </row>
    <row r="1352" customFormat="false" ht="15" hidden="false" customHeight="false" outlineLevel="0" collapsed="false">
      <c r="A1352" s="0" t="s">
        <v>2471</v>
      </c>
      <c r="B1352" s="0" t="s">
        <v>2684</v>
      </c>
      <c r="C1352" s="0" t="s">
        <v>2071</v>
      </c>
      <c r="F1352" s="0" t="n">
        <f aca="false">IF(ISTEXT(O1352),1,0)</f>
        <v>1</v>
      </c>
      <c r="G1352" s="0" t="n">
        <f aca="false">IF(ISTEXT(P1352),1,0)</f>
        <v>0</v>
      </c>
      <c r="H1352" s="0" t="n">
        <f aca="false">IF(ISTEXT(Q1352),1,0)</f>
        <v>0</v>
      </c>
      <c r="I1352" s="0" t="n">
        <f aca="false">IF(AND(($D1352=1),(F1352=1)),1,0)</f>
        <v>0</v>
      </c>
      <c r="J1352" s="0" t="n">
        <f aca="false">IF(AND(($D1352=1),(G1352=1)),1,0)</f>
        <v>0</v>
      </c>
      <c r="K1352" s="0" t="n">
        <f aca="false">IF(AND(($D1352=1),(H1352=1)),1,0)</f>
        <v>0</v>
      </c>
      <c r="L1352" s="0" t="n">
        <f aca="false">IF(AND(NOT($D1352=1),(F1352=1)),1,0)</f>
        <v>1</v>
      </c>
      <c r="M1352" s="0" t="n">
        <f aca="false">IF(AND(NOT($D1352=1),(G1352=1)),1,0)</f>
        <v>0</v>
      </c>
      <c r="N1352" s="0" t="n">
        <f aca="false">IF(AND(NOT($D1352=1),(H1352=1)),1,0)</f>
        <v>0</v>
      </c>
      <c r="O1352" s="0" t="s">
        <v>1960</v>
      </c>
    </row>
    <row r="1353" customFormat="false" ht="15" hidden="false" customHeight="false" outlineLevel="0" collapsed="false">
      <c r="A1353" s="0" t="s">
        <v>2471</v>
      </c>
      <c r="B1353" s="0" t="s">
        <v>2685</v>
      </c>
      <c r="C1353" s="0" t="s">
        <v>2686</v>
      </c>
      <c r="F1353" s="0" t="n">
        <f aca="false">IF(ISTEXT(O1353),1,0)</f>
        <v>1</v>
      </c>
      <c r="G1353" s="0" t="n">
        <f aca="false">IF(ISTEXT(P1353),1,0)</f>
        <v>0</v>
      </c>
      <c r="H1353" s="0" t="n">
        <f aca="false">IF(ISTEXT(Q1353),1,0)</f>
        <v>0</v>
      </c>
      <c r="I1353" s="0" t="n">
        <f aca="false">IF(AND(($D1353=1),(F1353=1)),1,0)</f>
        <v>0</v>
      </c>
      <c r="J1353" s="0" t="n">
        <f aca="false">IF(AND(($D1353=1),(G1353=1)),1,0)</f>
        <v>0</v>
      </c>
      <c r="K1353" s="0" t="n">
        <f aca="false">IF(AND(($D1353=1),(H1353=1)),1,0)</f>
        <v>0</v>
      </c>
      <c r="L1353" s="0" t="n">
        <f aca="false">IF(AND(NOT($D1353=1),(F1353=1)),1,0)</f>
        <v>1</v>
      </c>
      <c r="M1353" s="0" t="n">
        <f aca="false">IF(AND(NOT($D1353=1),(G1353=1)),1,0)</f>
        <v>0</v>
      </c>
      <c r="N1353" s="0" t="n">
        <f aca="false">IF(AND(NOT($D1353=1),(H1353=1)),1,0)</f>
        <v>0</v>
      </c>
      <c r="O1353" s="0" t="s">
        <v>1960</v>
      </c>
    </row>
    <row r="1354" customFormat="false" ht="15" hidden="false" customHeight="false" outlineLevel="0" collapsed="false">
      <c r="A1354" s="0" t="s">
        <v>2471</v>
      </c>
      <c r="B1354" s="0" t="s">
        <v>2687</v>
      </c>
      <c r="C1354" s="0" t="s">
        <v>2688</v>
      </c>
      <c r="F1354" s="0" t="n">
        <f aca="false">IF(ISTEXT(O1354),1,0)</f>
        <v>1</v>
      </c>
      <c r="G1354" s="0" t="n">
        <f aca="false">IF(ISTEXT(P1354),1,0)</f>
        <v>0</v>
      </c>
      <c r="H1354" s="0" t="n">
        <f aca="false">IF(ISTEXT(Q1354),1,0)</f>
        <v>0</v>
      </c>
      <c r="I1354" s="0" t="n">
        <f aca="false">IF(AND(($D1354=1),(F1354=1)),1,0)</f>
        <v>0</v>
      </c>
      <c r="J1354" s="0" t="n">
        <f aca="false">IF(AND(($D1354=1),(G1354=1)),1,0)</f>
        <v>0</v>
      </c>
      <c r="K1354" s="0" t="n">
        <f aca="false">IF(AND(($D1354=1),(H1354=1)),1,0)</f>
        <v>0</v>
      </c>
      <c r="L1354" s="0" t="n">
        <f aca="false">IF(AND(NOT($D1354=1),(F1354=1)),1,0)</f>
        <v>1</v>
      </c>
      <c r="M1354" s="0" t="n">
        <f aca="false">IF(AND(NOT($D1354=1),(G1354=1)),1,0)</f>
        <v>0</v>
      </c>
      <c r="N1354" s="0" t="n">
        <f aca="false">IF(AND(NOT($D1354=1),(H1354=1)),1,0)</f>
        <v>0</v>
      </c>
      <c r="O1354" s="0" t="s">
        <v>1960</v>
      </c>
    </row>
    <row r="1355" customFormat="false" ht="15" hidden="false" customHeight="false" outlineLevel="0" collapsed="false">
      <c r="A1355" s="0" t="s">
        <v>2471</v>
      </c>
      <c r="B1355" s="0" t="s">
        <v>2689</v>
      </c>
      <c r="C1355" s="0" t="s">
        <v>2690</v>
      </c>
      <c r="F1355" s="0" t="n">
        <f aca="false">IF(ISTEXT(O1355),1,0)</f>
        <v>1</v>
      </c>
      <c r="G1355" s="0" t="n">
        <f aca="false">IF(ISTEXT(P1355),1,0)</f>
        <v>0</v>
      </c>
      <c r="H1355" s="0" t="n">
        <f aca="false">IF(ISTEXT(Q1355),1,0)</f>
        <v>0</v>
      </c>
      <c r="I1355" s="0" t="n">
        <f aca="false">IF(AND(($D1355=1),(F1355=1)),1,0)</f>
        <v>0</v>
      </c>
      <c r="J1355" s="0" t="n">
        <f aca="false">IF(AND(($D1355=1),(G1355=1)),1,0)</f>
        <v>0</v>
      </c>
      <c r="K1355" s="0" t="n">
        <f aca="false">IF(AND(($D1355=1),(H1355=1)),1,0)</f>
        <v>0</v>
      </c>
      <c r="L1355" s="0" t="n">
        <f aca="false">IF(AND(NOT($D1355=1),(F1355=1)),1,0)</f>
        <v>1</v>
      </c>
      <c r="M1355" s="0" t="n">
        <f aca="false">IF(AND(NOT($D1355=1),(G1355=1)),1,0)</f>
        <v>0</v>
      </c>
      <c r="N1355" s="0" t="n">
        <f aca="false">IF(AND(NOT($D1355=1),(H1355=1)),1,0)</f>
        <v>0</v>
      </c>
      <c r="O1355" s="0" t="s">
        <v>1960</v>
      </c>
    </row>
    <row r="1356" customFormat="false" ht="15" hidden="false" customHeight="false" outlineLevel="0" collapsed="false">
      <c r="A1356" s="0" t="s">
        <v>2471</v>
      </c>
      <c r="B1356" s="0" t="s">
        <v>2691</v>
      </c>
      <c r="C1356" s="0" t="s">
        <v>2690</v>
      </c>
      <c r="F1356" s="0" t="n">
        <f aca="false">IF(ISTEXT(O1356),1,0)</f>
        <v>1</v>
      </c>
      <c r="G1356" s="0" t="n">
        <f aca="false">IF(ISTEXT(P1356),1,0)</f>
        <v>0</v>
      </c>
      <c r="H1356" s="0" t="n">
        <f aca="false">IF(ISTEXT(Q1356),1,0)</f>
        <v>0</v>
      </c>
      <c r="I1356" s="0" t="n">
        <f aca="false">IF(AND(($D1356=1),(F1356=1)),1,0)</f>
        <v>0</v>
      </c>
      <c r="J1356" s="0" t="n">
        <f aca="false">IF(AND(($D1356=1),(G1356=1)),1,0)</f>
        <v>0</v>
      </c>
      <c r="K1356" s="0" t="n">
        <f aca="false">IF(AND(($D1356=1),(H1356=1)),1,0)</f>
        <v>0</v>
      </c>
      <c r="L1356" s="0" t="n">
        <f aca="false">IF(AND(NOT($D1356=1),(F1356=1)),1,0)</f>
        <v>1</v>
      </c>
      <c r="M1356" s="0" t="n">
        <f aca="false">IF(AND(NOT($D1356=1),(G1356=1)),1,0)</f>
        <v>0</v>
      </c>
      <c r="N1356" s="0" t="n">
        <f aca="false">IF(AND(NOT($D1356=1),(H1356=1)),1,0)</f>
        <v>0</v>
      </c>
      <c r="O1356" s="0" t="s">
        <v>1960</v>
      </c>
    </row>
    <row r="1357" customFormat="false" ht="15" hidden="false" customHeight="false" outlineLevel="0" collapsed="false">
      <c r="A1357" s="0" t="s">
        <v>2471</v>
      </c>
      <c r="B1357" s="0" t="s">
        <v>2692</v>
      </c>
      <c r="C1357" s="0" t="s">
        <v>2693</v>
      </c>
      <c r="F1357" s="0" t="n">
        <f aca="false">IF(ISTEXT(O1357),1,0)</f>
        <v>1</v>
      </c>
      <c r="G1357" s="0" t="n">
        <f aca="false">IF(ISTEXT(P1357),1,0)</f>
        <v>0</v>
      </c>
      <c r="H1357" s="0" t="n">
        <f aca="false">IF(ISTEXT(Q1357),1,0)</f>
        <v>0</v>
      </c>
      <c r="I1357" s="0" t="n">
        <f aca="false">IF(AND(($D1357=1),(F1357=1)),1,0)</f>
        <v>0</v>
      </c>
      <c r="J1357" s="0" t="n">
        <f aca="false">IF(AND(($D1357=1),(G1357=1)),1,0)</f>
        <v>0</v>
      </c>
      <c r="K1357" s="0" t="n">
        <f aca="false">IF(AND(($D1357=1),(H1357=1)),1,0)</f>
        <v>0</v>
      </c>
      <c r="L1357" s="0" t="n">
        <f aca="false">IF(AND(NOT($D1357=1),(F1357=1)),1,0)</f>
        <v>1</v>
      </c>
      <c r="M1357" s="0" t="n">
        <f aca="false">IF(AND(NOT($D1357=1),(G1357=1)),1,0)</f>
        <v>0</v>
      </c>
      <c r="N1357" s="0" t="n">
        <f aca="false">IF(AND(NOT($D1357=1),(H1357=1)),1,0)</f>
        <v>0</v>
      </c>
      <c r="O1357" s="0" t="s">
        <v>1960</v>
      </c>
    </row>
    <row r="1358" customFormat="false" ht="15" hidden="false" customHeight="false" outlineLevel="0" collapsed="false">
      <c r="A1358" s="0" t="s">
        <v>2471</v>
      </c>
      <c r="B1358" s="0" t="s">
        <v>2694</v>
      </c>
      <c r="C1358" s="0" t="s">
        <v>2693</v>
      </c>
      <c r="F1358" s="0" t="n">
        <f aca="false">IF(ISTEXT(O1358),1,0)</f>
        <v>1</v>
      </c>
      <c r="G1358" s="0" t="n">
        <f aca="false">IF(ISTEXT(P1358),1,0)</f>
        <v>0</v>
      </c>
      <c r="H1358" s="0" t="n">
        <f aca="false">IF(ISTEXT(Q1358),1,0)</f>
        <v>0</v>
      </c>
      <c r="I1358" s="0" t="n">
        <f aca="false">IF(AND(($D1358=1),(F1358=1)),1,0)</f>
        <v>0</v>
      </c>
      <c r="J1358" s="0" t="n">
        <f aca="false">IF(AND(($D1358=1),(G1358=1)),1,0)</f>
        <v>0</v>
      </c>
      <c r="K1358" s="0" t="n">
        <f aca="false">IF(AND(($D1358=1),(H1358=1)),1,0)</f>
        <v>0</v>
      </c>
      <c r="L1358" s="0" t="n">
        <f aca="false">IF(AND(NOT($D1358=1),(F1358=1)),1,0)</f>
        <v>1</v>
      </c>
      <c r="M1358" s="0" t="n">
        <f aca="false">IF(AND(NOT($D1358=1),(G1358=1)),1,0)</f>
        <v>0</v>
      </c>
      <c r="N1358" s="0" t="n">
        <f aca="false">IF(AND(NOT($D1358=1),(H1358=1)),1,0)</f>
        <v>0</v>
      </c>
      <c r="O1358" s="0" t="s">
        <v>1960</v>
      </c>
    </row>
    <row r="1359" customFormat="false" ht="15" hidden="false" customHeight="false" outlineLevel="0" collapsed="false">
      <c r="A1359" s="0" t="s">
        <v>2471</v>
      </c>
      <c r="B1359" s="0" t="s">
        <v>2695</v>
      </c>
      <c r="C1359" s="0" t="s">
        <v>2696</v>
      </c>
      <c r="F1359" s="0" t="n">
        <f aca="false">IF(ISTEXT(O1359),1,0)</f>
        <v>1</v>
      </c>
      <c r="G1359" s="0" t="n">
        <f aca="false">IF(ISTEXT(P1359),1,0)</f>
        <v>0</v>
      </c>
      <c r="H1359" s="0" t="n">
        <f aca="false">IF(ISTEXT(Q1359),1,0)</f>
        <v>0</v>
      </c>
      <c r="I1359" s="0" t="n">
        <f aca="false">IF(AND(($D1359=1),(F1359=1)),1,0)</f>
        <v>0</v>
      </c>
      <c r="J1359" s="0" t="n">
        <f aca="false">IF(AND(($D1359=1),(G1359=1)),1,0)</f>
        <v>0</v>
      </c>
      <c r="K1359" s="0" t="n">
        <f aca="false">IF(AND(($D1359=1),(H1359=1)),1,0)</f>
        <v>0</v>
      </c>
      <c r="L1359" s="0" t="n">
        <f aca="false">IF(AND(NOT($D1359=1),(F1359=1)),1,0)</f>
        <v>1</v>
      </c>
      <c r="M1359" s="0" t="n">
        <f aca="false">IF(AND(NOT($D1359=1),(G1359=1)),1,0)</f>
        <v>0</v>
      </c>
      <c r="N1359" s="0" t="n">
        <f aca="false">IF(AND(NOT($D1359=1),(H1359=1)),1,0)</f>
        <v>0</v>
      </c>
      <c r="O1359" s="0" t="s">
        <v>1960</v>
      </c>
    </row>
    <row r="1360" customFormat="false" ht="15" hidden="false" customHeight="false" outlineLevel="0" collapsed="false">
      <c r="A1360" s="0" t="s">
        <v>2471</v>
      </c>
      <c r="B1360" s="0" t="s">
        <v>2697</v>
      </c>
      <c r="C1360" s="0" t="s">
        <v>2698</v>
      </c>
      <c r="F1360" s="0" t="n">
        <f aca="false">IF(ISTEXT(O1360),1,0)</f>
        <v>1</v>
      </c>
      <c r="G1360" s="0" t="n">
        <f aca="false">IF(ISTEXT(P1360),1,0)</f>
        <v>0</v>
      </c>
      <c r="H1360" s="0" t="n">
        <f aca="false">IF(ISTEXT(Q1360),1,0)</f>
        <v>0</v>
      </c>
      <c r="I1360" s="0" t="n">
        <f aca="false">IF(AND(($D1360=1),(F1360=1)),1,0)</f>
        <v>0</v>
      </c>
      <c r="J1360" s="0" t="n">
        <f aca="false">IF(AND(($D1360=1),(G1360=1)),1,0)</f>
        <v>0</v>
      </c>
      <c r="K1360" s="0" t="n">
        <f aca="false">IF(AND(($D1360=1),(H1360=1)),1,0)</f>
        <v>0</v>
      </c>
      <c r="L1360" s="0" t="n">
        <f aca="false">IF(AND(NOT($D1360=1),(F1360=1)),1,0)</f>
        <v>1</v>
      </c>
      <c r="M1360" s="0" t="n">
        <f aca="false">IF(AND(NOT($D1360=1),(G1360=1)),1,0)</f>
        <v>0</v>
      </c>
      <c r="N1360" s="0" t="n">
        <f aca="false">IF(AND(NOT($D1360=1),(H1360=1)),1,0)</f>
        <v>0</v>
      </c>
      <c r="O1360" s="0" t="s">
        <v>1960</v>
      </c>
    </row>
    <row r="1361" customFormat="false" ht="15" hidden="false" customHeight="false" outlineLevel="0" collapsed="false">
      <c r="A1361" s="0" t="s">
        <v>2471</v>
      </c>
      <c r="B1361" s="0" t="s">
        <v>2699</v>
      </c>
      <c r="C1361" s="0" t="s">
        <v>2700</v>
      </c>
      <c r="F1361" s="0" t="n">
        <f aca="false">IF(ISTEXT(O1361),1,0)</f>
        <v>1</v>
      </c>
      <c r="G1361" s="0" t="n">
        <f aca="false">IF(ISTEXT(P1361),1,0)</f>
        <v>1</v>
      </c>
      <c r="H1361" s="0" t="n">
        <f aca="false">IF(ISTEXT(Q1361),1,0)</f>
        <v>1</v>
      </c>
      <c r="I1361" s="0" t="n">
        <f aca="false">IF(AND(($D1361=1),(F1361=1)),1,0)</f>
        <v>0</v>
      </c>
      <c r="J1361" s="0" t="n">
        <f aca="false">IF(AND(($D1361=1),(G1361=1)),1,0)</f>
        <v>0</v>
      </c>
      <c r="K1361" s="0" t="n">
        <f aca="false">IF(AND(($D1361=1),(H1361=1)),1,0)</f>
        <v>0</v>
      </c>
      <c r="L1361" s="0" t="n">
        <f aca="false">IF(AND(NOT($D1361=1),(F1361=1)),1,0)</f>
        <v>1</v>
      </c>
      <c r="M1361" s="0" t="n">
        <f aca="false">IF(AND(NOT($D1361=1),(G1361=1)),1,0)</f>
        <v>1</v>
      </c>
      <c r="N1361" s="0" t="n">
        <f aca="false">IF(AND(NOT($D1361=1),(H1361=1)),1,0)</f>
        <v>1</v>
      </c>
      <c r="O1361" s="0" t="s">
        <v>1960</v>
      </c>
      <c r="P1361" s="0" t="s">
        <v>2015</v>
      </c>
      <c r="Q1361" s="0" t="s">
        <v>1967</v>
      </c>
    </row>
    <row r="1362" customFormat="false" ht="15" hidden="false" customHeight="false" outlineLevel="0" collapsed="false">
      <c r="A1362" s="0" t="s">
        <v>2471</v>
      </c>
      <c r="B1362" s="0" t="s">
        <v>2701</v>
      </c>
      <c r="C1362" s="0" t="s">
        <v>2702</v>
      </c>
      <c r="F1362" s="0" t="n">
        <f aca="false">IF(ISTEXT(O1362),1,0)</f>
        <v>1</v>
      </c>
      <c r="G1362" s="0" t="n">
        <f aca="false">IF(ISTEXT(P1362),1,0)</f>
        <v>0</v>
      </c>
      <c r="H1362" s="0" t="n">
        <f aca="false">IF(ISTEXT(Q1362),1,0)</f>
        <v>0</v>
      </c>
      <c r="I1362" s="0" t="n">
        <f aca="false">IF(AND(($D1362=1),(F1362=1)),1,0)</f>
        <v>0</v>
      </c>
      <c r="J1362" s="0" t="n">
        <f aca="false">IF(AND(($D1362=1),(G1362=1)),1,0)</f>
        <v>0</v>
      </c>
      <c r="K1362" s="0" t="n">
        <f aca="false">IF(AND(($D1362=1),(H1362=1)),1,0)</f>
        <v>0</v>
      </c>
      <c r="L1362" s="0" t="n">
        <f aca="false">IF(AND(NOT($D1362=1),(F1362=1)),1,0)</f>
        <v>1</v>
      </c>
      <c r="M1362" s="0" t="n">
        <f aca="false">IF(AND(NOT($D1362=1),(G1362=1)),1,0)</f>
        <v>0</v>
      </c>
      <c r="N1362" s="0" t="n">
        <f aca="false">IF(AND(NOT($D1362=1),(H1362=1)),1,0)</f>
        <v>0</v>
      </c>
      <c r="O1362" s="0" t="s">
        <v>1960</v>
      </c>
    </row>
    <row r="1363" customFormat="false" ht="15" hidden="false" customHeight="false" outlineLevel="0" collapsed="false">
      <c r="A1363" s="0" t="s">
        <v>2471</v>
      </c>
      <c r="B1363" s="0" t="s">
        <v>2703</v>
      </c>
      <c r="C1363" s="0" t="s">
        <v>2704</v>
      </c>
      <c r="F1363" s="0" t="n">
        <f aca="false">IF(ISTEXT(O1363),1,0)</f>
        <v>1</v>
      </c>
      <c r="G1363" s="0" t="n">
        <f aca="false">IF(ISTEXT(P1363),1,0)</f>
        <v>1</v>
      </c>
      <c r="H1363" s="0" t="n">
        <f aca="false">IF(ISTEXT(Q1363),1,0)</f>
        <v>0</v>
      </c>
      <c r="I1363" s="0" t="n">
        <f aca="false">IF(AND(($D1363=1),(F1363=1)),1,0)</f>
        <v>0</v>
      </c>
      <c r="J1363" s="0" t="n">
        <f aca="false">IF(AND(($D1363=1),(G1363=1)),1,0)</f>
        <v>0</v>
      </c>
      <c r="K1363" s="0" t="n">
        <f aca="false">IF(AND(($D1363=1),(H1363=1)),1,0)</f>
        <v>0</v>
      </c>
      <c r="L1363" s="0" t="n">
        <f aca="false">IF(AND(NOT($D1363=1),(F1363=1)),1,0)</f>
        <v>1</v>
      </c>
      <c r="M1363" s="0" t="n">
        <f aca="false">IF(AND(NOT($D1363=1),(G1363=1)),1,0)</f>
        <v>1</v>
      </c>
      <c r="N1363" s="0" t="n">
        <f aca="false">IF(AND(NOT($D1363=1),(H1363=1)),1,0)</f>
        <v>0</v>
      </c>
      <c r="O1363" s="0" t="s">
        <v>1960</v>
      </c>
      <c r="P1363" s="0" t="s">
        <v>2015</v>
      </c>
    </row>
    <row r="1364" customFormat="false" ht="15" hidden="false" customHeight="false" outlineLevel="0" collapsed="false">
      <c r="A1364" s="0" t="s">
        <v>2471</v>
      </c>
      <c r="B1364" s="0" t="s">
        <v>2705</v>
      </c>
      <c r="C1364" s="0" t="s">
        <v>2706</v>
      </c>
      <c r="F1364" s="0" t="n">
        <f aca="false">IF(ISTEXT(O1364),1,0)</f>
        <v>1</v>
      </c>
      <c r="G1364" s="0" t="n">
        <f aca="false">IF(ISTEXT(P1364),1,0)</f>
        <v>0</v>
      </c>
      <c r="H1364" s="0" t="n">
        <f aca="false">IF(ISTEXT(Q1364),1,0)</f>
        <v>0</v>
      </c>
      <c r="I1364" s="0" t="n">
        <f aca="false">IF(AND(($D1364=1),(F1364=1)),1,0)</f>
        <v>0</v>
      </c>
      <c r="J1364" s="0" t="n">
        <f aca="false">IF(AND(($D1364=1),(G1364=1)),1,0)</f>
        <v>0</v>
      </c>
      <c r="K1364" s="0" t="n">
        <f aca="false">IF(AND(($D1364=1),(H1364=1)),1,0)</f>
        <v>0</v>
      </c>
      <c r="L1364" s="0" t="n">
        <f aca="false">IF(AND(NOT($D1364=1),(F1364=1)),1,0)</f>
        <v>1</v>
      </c>
      <c r="M1364" s="0" t="n">
        <f aca="false">IF(AND(NOT($D1364=1),(G1364=1)),1,0)</f>
        <v>0</v>
      </c>
      <c r="N1364" s="0" t="n">
        <f aca="false">IF(AND(NOT($D1364=1),(H1364=1)),1,0)</f>
        <v>0</v>
      </c>
      <c r="O1364" s="0" t="s">
        <v>2015</v>
      </c>
    </row>
    <row r="1365" customFormat="false" ht="15" hidden="false" customHeight="false" outlineLevel="0" collapsed="false">
      <c r="A1365" s="0" t="s">
        <v>2471</v>
      </c>
      <c r="B1365" s="0" t="s">
        <v>2707</v>
      </c>
      <c r="C1365" s="0" t="s">
        <v>2708</v>
      </c>
      <c r="F1365" s="0" t="n">
        <f aca="false">IF(ISTEXT(O1365),1,0)</f>
        <v>1</v>
      </c>
      <c r="G1365" s="0" t="n">
        <f aca="false">IF(ISTEXT(P1365),1,0)</f>
        <v>0</v>
      </c>
      <c r="H1365" s="0" t="n">
        <f aca="false">IF(ISTEXT(Q1365),1,0)</f>
        <v>0</v>
      </c>
      <c r="I1365" s="0" t="n">
        <f aca="false">IF(AND(($D1365=1),(F1365=1)),1,0)</f>
        <v>0</v>
      </c>
      <c r="J1365" s="0" t="n">
        <f aca="false">IF(AND(($D1365=1),(G1365=1)),1,0)</f>
        <v>0</v>
      </c>
      <c r="K1365" s="0" t="n">
        <f aca="false">IF(AND(($D1365=1),(H1365=1)),1,0)</f>
        <v>0</v>
      </c>
      <c r="L1365" s="0" t="n">
        <f aca="false">IF(AND(NOT($D1365=1),(F1365=1)),1,0)</f>
        <v>1</v>
      </c>
      <c r="M1365" s="0" t="n">
        <f aca="false">IF(AND(NOT($D1365=1),(G1365=1)),1,0)</f>
        <v>0</v>
      </c>
      <c r="N1365" s="0" t="n">
        <f aca="false">IF(AND(NOT($D1365=1),(H1365=1)),1,0)</f>
        <v>0</v>
      </c>
      <c r="O1365" s="0" t="s">
        <v>2015</v>
      </c>
    </row>
    <row r="1366" customFormat="false" ht="15" hidden="false" customHeight="false" outlineLevel="0" collapsed="false">
      <c r="A1366" s="0" t="s">
        <v>2471</v>
      </c>
      <c r="B1366" s="0" t="s">
        <v>2709</v>
      </c>
      <c r="C1366" s="0" t="s">
        <v>2710</v>
      </c>
      <c r="F1366" s="0" t="n">
        <f aca="false">IF(ISTEXT(O1366),1,0)</f>
        <v>1</v>
      </c>
      <c r="G1366" s="0" t="n">
        <f aca="false">IF(ISTEXT(P1366),1,0)</f>
        <v>1</v>
      </c>
      <c r="H1366" s="0" t="n">
        <f aca="false">IF(ISTEXT(Q1366),1,0)</f>
        <v>0</v>
      </c>
      <c r="I1366" s="0" t="n">
        <f aca="false">IF(AND(($D1366=1),(F1366=1)),1,0)</f>
        <v>0</v>
      </c>
      <c r="J1366" s="0" t="n">
        <f aca="false">IF(AND(($D1366=1),(G1366=1)),1,0)</f>
        <v>0</v>
      </c>
      <c r="K1366" s="0" t="n">
        <f aca="false">IF(AND(($D1366=1),(H1366=1)),1,0)</f>
        <v>0</v>
      </c>
      <c r="L1366" s="0" t="n">
        <f aca="false">IF(AND(NOT($D1366=1),(F1366=1)),1,0)</f>
        <v>1</v>
      </c>
      <c r="M1366" s="0" t="n">
        <f aca="false">IF(AND(NOT($D1366=1),(G1366=1)),1,0)</f>
        <v>1</v>
      </c>
      <c r="N1366" s="0" t="n">
        <f aca="false">IF(AND(NOT($D1366=1),(H1366=1)),1,0)</f>
        <v>0</v>
      </c>
      <c r="O1366" s="0" t="s">
        <v>1960</v>
      </c>
      <c r="P1366" s="0" t="s">
        <v>2015</v>
      </c>
    </row>
    <row r="1367" customFormat="false" ht="15" hidden="false" customHeight="false" outlineLevel="0" collapsed="false">
      <c r="A1367" s="0" t="s">
        <v>2471</v>
      </c>
      <c r="B1367" s="0" t="s">
        <v>2711</v>
      </c>
      <c r="C1367" s="0" t="s">
        <v>2712</v>
      </c>
      <c r="F1367" s="0" t="n">
        <f aca="false">IF(ISTEXT(O1367),1,0)</f>
        <v>1</v>
      </c>
      <c r="G1367" s="0" t="n">
        <f aca="false">IF(ISTEXT(P1367),1,0)</f>
        <v>0</v>
      </c>
      <c r="H1367" s="0" t="n">
        <f aca="false">IF(ISTEXT(Q1367),1,0)</f>
        <v>0</v>
      </c>
      <c r="I1367" s="0" t="n">
        <f aca="false">IF(AND(($D1367=1),(F1367=1)),1,0)</f>
        <v>0</v>
      </c>
      <c r="J1367" s="0" t="n">
        <f aca="false">IF(AND(($D1367=1),(G1367=1)),1,0)</f>
        <v>0</v>
      </c>
      <c r="K1367" s="0" t="n">
        <f aca="false">IF(AND(($D1367=1),(H1367=1)),1,0)</f>
        <v>0</v>
      </c>
      <c r="L1367" s="0" t="n">
        <f aca="false">IF(AND(NOT($D1367=1),(F1367=1)),1,0)</f>
        <v>1</v>
      </c>
      <c r="M1367" s="0" t="n">
        <f aca="false">IF(AND(NOT($D1367=1),(G1367=1)),1,0)</f>
        <v>0</v>
      </c>
      <c r="N1367" s="0" t="n">
        <f aca="false">IF(AND(NOT($D1367=1),(H1367=1)),1,0)</f>
        <v>0</v>
      </c>
      <c r="O1367" s="0" t="s">
        <v>1960</v>
      </c>
    </row>
    <row r="1368" customFormat="false" ht="15" hidden="false" customHeight="false" outlineLevel="0" collapsed="false">
      <c r="A1368" s="0" t="s">
        <v>2471</v>
      </c>
      <c r="B1368" s="0" t="s">
        <v>2713</v>
      </c>
      <c r="C1368" s="0" t="s">
        <v>2714</v>
      </c>
      <c r="F1368" s="0" t="n">
        <f aca="false">IF(ISTEXT(O1368),1,0)</f>
        <v>1</v>
      </c>
      <c r="G1368" s="0" t="n">
        <f aca="false">IF(ISTEXT(P1368),1,0)</f>
        <v>0</v>
      </c>
      <c r="H1368" s="0" t="n">
        <f aca="false">IF(ISTEXT(Q1368),1,0)</f>
        <v>0</v>
      </c>
      <c r="I1368" s="0" t="n">
        <f aca="false">IF(AND(($D1368=1),(F1368=1)),1,0)</f>
        <v>0</v>
      </c>
      <c r="J1368" s="0" t="n">
        <f aca="false">IF(AND(($D1368=1),(G1368=1)),1,0)</f>
        <v>0</v>
      </c>
      <c r="K1368" s="0" t="n">
        <f aca="false">IF(AND(($D1368=1),(H1368=1)),1,0)</f>
        <v>0</v>
      </c>
      <c r="L1368" s="0" t="n">
        <f aca="false">IF(AND(NOT($D1368=1),(F1368=1)),1,0)</f>
        <v>1</v>
      </c>
      <c r="M1368" s="0" t="n">
        <f aca="false">IF(AND(NOT($D1368=1),(G1368=1)),1,0)</f>
        <v>0</v>
      </c>
      <c r="N1368" s="0" t="n">
        <f aca="false">IF(AND(NOT($D1368=1),(H1368=1)),1,0)</f>
        <v>0</v>
      </c>
      <c r="O1368" s="0" t="s">
        <v>1960</v>
      </c>
    </row>
    <row r="1369" customFormat="false" ht="15" hidden="false" customHeight="false" outlineLevel="0" collapsed="false">
      <c r="A1369" s="0" t="s">
        <v>2471</v>
      </c>
      <c r="B1369" s="0" t="s">
        <v>2715</v>
      </c>
      <c r="C1369" s="0" t="s">
        <v>2716</v>
      </c>
      <c r="F1369" s="0" t="n">
        <f aca="false">IF(ISTEXT(O1369),1,0)</f>
        <v>1</v>
      </c>
      <c r="G1369" s="0" t="n">
        <f aca="false">IF(ISTEXT(P1369),1,0)</f>
        <v>0</v>
      </c>
      <c r="H1369" s="0" t="n">
        <f aca="false">IF(ISTEXT(Q1369),1,0)</f>
        <v>0</v>
      </c>
      <c r="I1369" s="0" t="n">
        <f aca="false">IF(AND(($D1369=1),(F1369=1)),1,0)</f>
        <v>0</v>
      </c>
      <c r="J1369" s="0" t="n">
        <f aca="false">IF(AND(($D1369=1),(G1369=1)),1,0)</f>
        <v>0</v>
      </c>
      <c r="K1369" s="0" t="n">
        <f aca="false">IF(AND(($D1369=1),(H1369=1)),1,0)</f>
        <v>0</v>
      </c>
      <c r="L1369" s="0" t="n">
        <f aca="false">IF(AND(NOT($D1369=1),(F1369=1)),1,0)</f>
        <v>1</v>
      </c>
      <c r="M1369" s="0" t="n">
        <f aca="false">IF(AND(NOT($D1369=1),(G1369=1)),1,0)</f>
        <v>0</v>
      </c>
      <c r="N1369" s="0" t="n">
        <f aca="false">IF(AND(NOT($D1369=1),(H1369=1)),1,0)</f>
        <v>0</v>
      </c>
      <c r="O1369" s="0" t="s">
        <v>1960</v>
      </c>
    </row>
    <row r="1370" customFormat="false" ht="15" hidden="false" customHeight="false" outlineLevel="0" collapsed="false">
      <c r="A1370" s="0" t="s">
        <v>2471</v>
      </c>
      <c r="B1370" s="0" t="s">
        <v>2717</v>
      </c>
      <c r="C1370" s="0" t="s">
        <v>2718</v>
      </c>
      <c r="F1370" s="0" t="n">
        <f aca="false">IF(ISTEXT(O1370),1,0)</f>
        <v>1</v>
      </c>
      <c r="G1370" s="0" t="n">
        <f aca="false">IF(ISTEXT(P1370),1,0)</f>
        <v>0</v>
      </c>
      <c r="H1370" s="0" t="n">
        <f aca="false">IF(ISTEXT(Q1370),1,0)</f>
        <v>0</v>
      </c>
      <c r="I1370" s="0" t="n">
        <f aca="false">IF(AND(($D1370=1),(F1370=1)),1,0)</f>
        <v>0</v>
      </c>
      <c r="J1370" s="0" t="n">
        <f aca="false">IF(AND(($D1370=1),(G1370=1)),1,0)</f>
        <v>0</v>
      </c>
      <c r="K1370" s="0" t="n">
        <f aca="false">IF(AND(($D1370=1),(H1370=1)),1,0)</f>
        <v>0</v>
      </c>
      <c r="L1370" s="0" t="n">
        <f aca="false">IF(AND(NOT($D1370=1),(F1370=1)),1,0)</f>
        <v>1</v>
      </c>
      <c r="M1370" s="0" t="n">
        <f aca="false">IF(AND(NOT($D1370=1),(G1370=1)),1,0)</f>
        <v>0</v>
      </c>
      <c r="N1370" s="0" t="n">
        <f aca="false">IF(AND(NOT($D1370=1),(H1370=1)),1,0)</f>
        <v>0</v>
      </c>
      <c r="O1370" s="0" t="s">
        <v>1960</v>
      </c>
    </row>
    <row r="1371" customFormat="false" ht="15" hidden="false" customHeight="false" outlineLevel="0" collapsed="false">
      <c r="A1371" s="0" t="s">
        <v>2471</v>
      </c>
      <c r="B1371" s="0" t="s">
        <v>2719</v>
      </c>
      <c r="C1371" s="0" t="s">
        <v>2720</v>
      </c>
      <c r="F1371" s="0" t="n">
        <f aca="false">IF(ISTEXT(O1371),1,0)</f>
        <v>1</v>
      </c>
      <c r="G1371" s="0" t="n">
        <f aca="false">IF(ISTEXT(P1371),1,0)</f>
        <v>1</v>
      </c>
      <c r="H1371" s="0" t="n">
        <f aca="false">IF(ISTEXT(Q1371),1,0)</f>
        <v>0</v>
      </c>
      <c r="I1371" s="0" t="n">
        <f aca="false">IF(AND(($D1371=1),(F1371=1)),1,0)</f>
        <v>0</v>
      </c>
      <c r="J1371" s="0" t="n">
        <f aca="false">IF(AND(($D1371=1),(G1371=1)),1,0)</f>
        <v>0</v>
      </c>
      <c r="K1371" s="0" t="n">
        <f aca="false">IF(AND(($D1371=1),(H1371=1)),1,0)</f>
        <v>0</v>
      </c>
      <c r="L1371" s="0" t="n">
        <f aca="false">IF(AND(NOT($D1371=1),(F1371=1)),1,0)</f>
        <v>1</v>
      </c>
      <c r="M1371" s="0" t="n">
        <f aca="false">IF(AND(NOT($D1371=1),(G1371=1)),1,0)</f>
        <v>1</v>
      </c>
      <c r="N1371" s="0" t="n">
        <f aca="false">IF(AND(NOT($D1371=1),(H1371=1)),1,0)</f>
        <v>0</v>
      </c>
      <c r="O1371" s="0" t="s">
        <v>1960</v>
      </c>
      <c r="P1371" s="0" t="s">
        <v>2015</v>
      </c>
    </row>
    <row r="1372" customFormat="false" ht="15" hidden="false" customHeight="false" outlineLevel="0" collapsed="false">
      <c r="A1372" s="0" t="s">
        <v>2471</v>
      </c>
      <c r="B1372" s="0" t="s">
        <v>2721</v>
      </c>
      <c r="C1372" s="0" t="s">
        <v>2722</v>
      </c>
      <c r="F1372" s="0" t="n">
        <f aca="false">IF(ISTEXT(O1372),1,0)</f>
        <v>1</v>
      </c>
      <c r="G1372" s="0" t="n">
        <f aca="false">IF(ISTEXT(P1372),1,0)</f>
        <v>0</v>
      </c>
      <c r="H1372" s="0" t="n">
        <f aca="false">IF(ISTEXT(Q1372),1,0)</f>
        <v>0</v>
      </c>
      <c r="I1372" s="0" t="n">
        <f aca="false">IF(AND(($D1372=1),(F1372=1)),1,0)</f>
        <v>0</v>
      </c>
      <c r="J1372" s="0" t="n">
        <f aca="false">IF(AND(($D1372=1),(G1372=1)),1,0)</f>
        <v>0</v>
      </c>
      <c r="K1372" s="0" t="n">
        <f aca="false">IF(AND(($D1372=1),(H1372=1)),1,0)</f>
        <v>0</v>
      </c>
      <c r="L1372" s="0" t="n">
        <f aca="false">IF(AND(NOT($D1372=1),(F1372=1)),1,0)</f>
        <v>1</v>
      </c>
      <c r="M1372" s="0" t="n">
        <f aca="false">IF(AND(NOT($D1372=1),(G1372=1)),1,0)</f>
        <v>0</v>
      </c>
      <c r="N1372" s="0" t="n">
        <f aca="false">IF(AND(NOT($D1372=1),(H1372=1)),1,0)</f>
        <v>0</v>
      </c>
      <c r="O1372" s="0" t="s">
        <v>1960</v>
      </c>
    </row>
    <row r="1373" customFormat="false" ht="15" hidden="false" customHeight="false" outlineLevel="0" collapsed="false">
      <c r="A1373" s="0" t="s">
        <v>2471</v>
      </c>
      <c r="B1373" s="0" t="s">
        <v>2723</v>
      </c>
      <c r="C1373" s="0" t="s">
        <v>2724</v>
      </c>
      <c r="F1373" s="0" t="n">
        <f aca="false">IF(ISTEXT(O1373),1,0)</f>
        <v>1</v>
      </c>
      <c r="G1373" s="0" t="n">
        <f aca="false">IF(ISTEXT(P1373),1,0)</f>
        <v>1</v>
      </c>
      <c r="H1373" s="0" t="n">
        <f aca="false">IF(ISTEXT(Q1373),1,0)</f>
        <v>0</v>
      </c>
      <c r="I1373" s="0" t="n">
        <f aca="false">IF(AND(($D1373=1),(F1373=1)),1,0)</f>
        <v>0</v>
      </c>
      <c r="J1373" s="0" t="n">
        <f aca="false">IF(AND(($D1373=1),(G1373=1)),1,0)</f>
        <v>0</v>
      </c>
      <c r="K1373" s="0" t="n">
        <f aca="false">IF(AND(($D1373=1),(H1373=1)),1,0)</f>
        <v>0</v>
      </c>
      <c r="L1373" s="0" t="n">
        <f aca="false">IF(AND(NOT($D1373=1),(F1373=1)),1,0)</f>
        <v>1</v>
      </c>
      <c r="M1373" s="0" t="n">
        <f aca="false">IF(AND(NOT($D1373=1),(G1373=1)),1,0)</f>
        <v>1</v>
      </c>
      <c r="N1373" s="0" t="n">
        <f aca="false">IF(AND(NOT($D1373=1),(H1373=1)),1,0)</f>
        <v>0</v>
      </c>
      <c r="O1373" s="0" t="s">
        <v>2015</v>
      </c>
      <c r="P1373" s="0" t="s">
        <v>1961</v>
      </c>
    </row>
    <row r="1374" customFormat="false" ht="15" hidden="false" customHeight="false" outlineLevel="0" collapsed="false">
      <c r="A1374" s="0" t="s">
        <v>2471</v>
      </c>
      <c r="B1374" s="0" t="s">
        <v>2725</v>
      </c>
      <c r="C1374" s="0" t="s">
        <v>2726</v>
      </c>
      <c r="F1374" s="0" t="n">
        <f aca="false">IF(ISTEXT(O1374),1,0)</f>
        <v>1</v>
      </c>
      <c r="G1374" s="0" t="n">
        <f aca="false">IF(ISTEXT(P1374),1,0)</f>
        <v>1</v>
      </c>
      <c r="H1374" s="0" t="n">
        <f aca="false">IF(ISTEXT(Q1374),1,0)</f>
        <v>0</v>
      </c>
      <c r="I1374" s="0" t="n">
        <f aca="false">IF(AND(($D1374=1),(F1374=1)),1,0)</f>
        <v>0</v>
      </c>
      <c r="J1374" s="0" t="n">
        <f aca="false">IF(AND(($D1374=1),(G1374=1)),1,0)</f>
        <v>0</v>
      </c>
      <c r="K1374" s="0" t="n">
        <f aca="false">IF(AND(($D1374=1),(H1374=1)),1,0)</f>
        <v>0</v>
      </c>
      <c r="L1374" s="0" t="n">
        <f aca="false">IF(AND(NOT($D1374=1),(F1374=1)),1,0)</f>
        <v>1</v>
      </c>
      <c r="M1374" s="0" t="n">
        <f aca="false">IF(AND(NOT($D1374=1),(G1374=1)),1,0)</f>
        <v>1</v>
      </c>
      <c r="N1374" s="0" t="n">
        <f aca="false">IF(AND(NOT($D1374=1),(H1374=1)),1,0)</f>
        <v>0</v>
      </c>
      <c r="O1374" s="0" t="s">
        <v>1960</v>
      </c>
      <c r="P1374" s="0" t="s">
        <v>2015</v>
      </c>
    </row>
    <row r="1375" customFormat="false" ht="15" hidden="false" customHeight="false" outlineLevel="0" collapsed="false">
      <c r="A1375" s="0" t="s">
        <v>2471</v>
      </c>
      <c r="B1375" s="0" t="s">
        <v>2727</v>
      </c>
      <c r="C1375" s="0" t="s">
        <v>2728</v>
      </c>
      <c r="F1375" s="0" t="n">
        <f aca="false">IF(ISTEXT(O1375),1,0)</f>
        <v>1</v>
      </c>
      <c r="G1375" s="0" t="n">
        <f aca="false">IF(ISTEXT(P1375),1,0)</f>
        <v>1</v>
      </c>
      <c r="H1375" s="0" t="n">
        <f aca="false">IF(ISTEXT(Q1375),1,0)</f>
        <v>0</v>
      </c>
      <c r="I1375" s="0" t="n">
        <f aca="false">IF(AND(($D1375=1),(F1375=1)),1,0)</f>
        <v>0</v>
      </c>
      <c r="J1375" s="0" t="n">
        <f aca="false">IF(AND(($D1375=1),(G1375=1)),1,0)</f>
        <v>0</v>
      </c>
      <c r="K1375" s="0" t="n">
        <f aca="false">IF(AND(($D1375=1),(H1375=1)),1,0)</f>
        <v>0</v>
      </c>
      <c r="L1375" s="0" t="n">
        <f aca="false">IF(AND(NOT($D1375=1),(F1375=1)),1,0)</f>
        <v>1</v>
      </c>
      <c r="M1375" s="0" t="n">
        <f aca="false">IF(AND(NOT($D1375=1),(G1375=1)),1,0)</f>
        <v>1</v>
      </c>
      <c r="N1375" s="0" t="n">
        <f aca="false">IF(AND(NOT($D1375=1),(H1375=1)),1,0)</f>
        <v>0</v>
      </c>
      <c r="O1375" s="0" t="s">
        <v>1960</v>
      </c>
      <c r="P1375" s="0" t="s">
        <v>2015</v>
      </c>
    </row>
    <row r="1376" customFormat="false" ht="15" hidden="false" customHeight="false" outlineLevel="0" collapsed="false">
      <c r="A1376" s="0" t="s">
        <v>2471</v>
      </c>
      <c r="B1376" s="0" t="s">
        <v>2729</v>
      </c>
      <c r="C1376" s="0" t="s">
        <v>2730</v>
      </c>
      <c r="F1376" s="0" t="n">
        <f aca="false">IF(ISTEXT(O1376),1,0)</f>
        <v>1</v>
      </c>
      <c r="G1376" s="0" t="n">
        <f aca="false">IF(ISTEXT(P1376),1,0)</f>
        <v>0</v>
      </c>
      <c r="H1376" s="0" t="n">
        <f aca="false">IF(ISTEXT(Q1376),1,0)</f>
        <v>0</v>
      </c>
      <c r="I1376" s="0" t="n">
        <f aca="false">IF(AND(($D1376=1),(F1376=1)),1,0)</f>
        <v>0</v>
      </c>
      <c r="J1376" s="0" t="n">
        <f aca="false">IF(AND(($D1376=1),(G1376=1)),1,0)</f>
        <v>0</v>
      </c>
      <c r="K1376" s="0" t="n">
        <f aca="false">IF(AND(($D1376=1),(H1376=1)),1,0)</f>
        <v>0</v>
      </c>
      <c r="L1376" s="0" t="n">
        <f aca="false">IF(AND(NOT($D1376=1),(F1376=1)),1,0)</f>
        <v>1</v>
      </c>
      <c r="M1376" s="0" t="n">
        <f aca="false">IF(AND(NOT($D1376=1),(G1376=1)),1,0)</f>
        <v>0</v>
      </c>
      <c r="N1376" s="0" t="n">
        <f aca="false">IF(AND(NOT($D1376=1),(H1376=1)),1,0)</f>
        <v>0</v>
      </c>
      <c r="O1376" s="0" t="s">
        <v>1960</v>
      </c>
    </row>
    <row r="1377" customFormat="false" ht="15" hidden="false" customHeight="false" outlineLevel="0" collapsed="false">
      <c r="A1377" s="0" t="s">
        <v>2471</v>
      </c>
      <c r="B1377" s="0" t="s">
        <v>2731</v>
      </c>
      <c r="C1377" s="0" t="s">
        <v>2732</v>
      </c>
      <c r="F1377" s="0" t="n">
        <f aca="false">IF(ISTEXT(O1377),1,0)</f>
        <v>1</v>
      </c>
      <c r="G1377" s="0" t="n">
        <f aca="false">IF(ISTEXT(P1377),1,0)</f>
        <v>0</v>
      </c>
      <c r="H1377" s="0" t="n">
        <f aca="false">IF(ISTEXT(Q1377),1,0)</f>
        <v>0</v>
      </c>
      <c r="I1377" s="0" t="n">
        <f aca="false">IF(AND(($D1377=1),(F1377=1)),1,0)</f>
        <v>0</v>
      </c>
      <c r="J1377" s="0" t="n">
        <f aca="false">IF(AND(($D1377=1),(G1377=1)),1,0)</f>
        <v>0</v>
      </c>
      <c r="K1377" s="0" t="n">
        <f aca="false">IF(AND(($D1377=1),(H1377=1)),1,0)</f>
        <v>0</v>
      </c>
      <c r="L1377" s="0" t="n">
        <f aca="false">IF(AND(NOT($D1377=1),(F1377=1)),1,0)</f>
        <v>1</v>
      </c>
      <c r="M1377" s="0" t="n">
        <f aca="false">IF(AND(NOT($D1377=1),(G1377=1)),1,0)</f>
        <v>0</v>
      </c>
      <c r="N1377" s="0" t="n">
        <f aca="false">IF(AND(NOT($D1377=1),(H1377=1)),1,0)</f>
        <v>0</v>
      </c>
      <c r="O1377" s="0" t="s">
        <v>1960</v>
      </c>
    </row>
    <row r="1378" customFormat="false" ht="15" hidden="false" customHeight="false" outlineLevel="0" collapsed="false">
      <c r="A1378" s="0" t="s">
        <v>2471</v>
      </c>
      <c r="B1378" s="0" t="s">
        <v>2733</v>
      </c>
      <c r="C1378" s="0" t="s">
        <v>2734</v>
      </c>
      <c r="F1378" s="0" t="n">
        <f aca="false">IF(ISTEXT(O1378),1,0)</f>
        <v>1</v>
      </c>
      <c r="G1378" s="0" t="n">
        <f aca="false">IF(ISTEXT(P1378),1,0)</f>
        <v>0</v>
      </c>
      <c r="H1378" s="0" t="n">
        <f aca="false">IF(ISTEXT(Q1378),1,0)</f>
        <v>0</v>
      </c>
      <c r="I1378" s="0" t="n">
        <f aca="false">IF(AND(($D1378=1),(F1378=1)),1,0)</f>
        <v>0</v>
      </c>
      <c r="J1378" s="0" t="n">
        <f aca="false">IF(AND(($D1378=1),(G1378=1)),1,0)</f>
        <v>0</v>
      </c>
      <c r="K1378" s="0" t="n">
        <f aca="false">IF(AND(($D1378=1),(H1378=1)),1,0)</f>
        <v>0</v>
      </c>
      <c r="L1378" s="0" t="n">
        <f aca="false">IF(AND(NOT($D1378=1),(F1378=1)),1,0)</f>
        <v>1</v>
      </c>
      <c r="M1378" s="0" t="n">
        <f aca="false">IF(AND(NOT($D1378=1),(G1378=1)),1,0)</f>
        <v>0</v>
      </c>
      <c r="N1378" s="0" t="n">
        <f aca="false">IF(AND(NOT($D1378=1),(H1378=1)),1,0)</f>
        <v>0</v>
      </c>
      <c r="O1378" s="0" t="s">
        <v>2015</v>
      </c>
    </row>
    <row r="1379" customFormat="false" ht="15" hidden="false" customHeight="false" outlineLevel="0" collapsed="false">
      <c r="A1379" s="0" t="s">
        <v>2471</v>
      </c>
      <c r="B1379" s="0" t="s">
        <v>2735</v>
      </c>
      <c r="C1379" s="0" t="s">
        <v>2736</v>
      </c>
      <c r="F1379" s="0" t="n">
        <f aca="false">IF(ISTEXT(O1379),1,0)</f>
        <v>1</v>
      </c>
      <c r="G1379" s="0" t="n">
        <f aca="false">IF(ISTEXT(P1379),1,0)</f>
        <v>1</v>
      </c>
      <c r="H1379" s="0" t="n">
        <f aca="false">IF(ISTEXT(Q1379),1,0)</f>
        <v>0</v>
      </c>
      <c r="I1379" s="0" t="n">
        <f aca="false">IF(AND(($D1379=1),(F1379=1)),1,0)</f>
        <v>0</v>
      </c>
      <c r="J1379" s="0" t="n">
        <f aca="false">IF(AND(($D1379=1),(G1379=1)),1,0)</f>
        <v>0</v>
      </c>
      <c r="K1379" s="0" t="n">
        <f aca="false">IF(AND(($D1379=1),(H1379=1)),1,0)</f>
        <v>0</v>
      </c>
      <c r="L1379" s="0" t="n">
        <f aca="false">IF(AND(NOT($D1379=1),(F1379=1)),1,0)</f>
        <v>1</v>
      </c>
      <c r="M1379" s="0" t="n">
        <f aca="false">IF(AND(NOT($D1379=1),(G1379=1)),1,0)</f>
        <v>1</v>
      </c>
      <c r="N1379" s="0" t="n">
        <f aca="false">IF(AND(NOT($D1379=1),(H1379=1)),1,0)</f>
        <v>0</v>
      </c>
      <c r="O1379" s="0" t="s">
        <v>1960</v>
      </c>
      <c r="P1379" s="0" t="s">
        <v>2015</v>
      </c>
    </row>
    <row r="1380" customFormat="false" ht="15" hidden="false" customHeight="false" outlineLevel="0" collapsed="false">
      <c r="A1380" s="0" t="s">
        <v>2471</v>
      </c>
      <c r="B1380" s="0" t="s">
        <v>2737</v>
      </c>
      <c r="C1380" s="0" t="s">
        <v>2738</v>
      </c>
      <c r="F1380" s="0" t="n">
        <f aca="false">IF(ISTEXT(O1380),1,0)</f>
        <v>1</v>
      </c>
      <c r="G1380" s="0" t="n">
        <f aca="false">IF(ISTEXT(P1380),1,0)</f>
        <v>0</v>
      </c>
      <c r="H1380" s="0" t="n">
        <f aca="false">IF(ISTEXT(Q1380),1,0)</f>
        <v>0</v>
      </c>
      <c r="I1380" s="0" t="n">
        <f aca="false">IF(AND(($D1380=1),(F1380=1)),1,0)</f>
        <v>0</v>
      </c>
      <c r="J1380" s="0" t="n">
        <f aca="false">IF(AND(($D1380=1),(G1380=1)),1,0)</f>
        <v>0</v>
      </c>
      <c r="K1380" s="0" t="n">
        <f aca="false">IF(AND(($D1380=1),(H1380=1)),1,0)</f>
        <v>0</v>
      </c>
      <c r="L1380" s="0" t="n">
        <f aca="false">IF(AND(NOT($D1380=1),(F1380=1)),1,0)</f>
        <v>1</v>
      </c>
      <c r="M1380" s="0" t="n">
        <f aca="false">IF(AND(NOT($D1380=1),(G1380=1)),1,0)</f>
        <v>0</v>
      </c>
      <c r="N1380" s="0" t="n">
        <f aca="false">IF(AND(NOT($D1380=1),(H1380=1)),1,0)</f>
        <v>0</v>
      </c>
      <c r="O1380" s="0" t="s">
        <v>2015</v>
      </c>
    </row>
    <row r="1381" customFormat="false" ht="15" hidden="false" customHeight="false" outlineLevel="0" collapsed="false">
      <c r="A1381" s="0" t="s">
        <v>2471</v>
      </c>
      <c r="B1381" s="0" t="s">
        <v>2739</v>
      </c>
      <c r="C1381" s="0" t="s">
        <v>2740</v>
      </c>
      <c r="F1381" s="0" t="n">
        <f aca="false">IF(ISTEXT(O1381),1,0)</f>
        <v>1</v>
      </c>
      <c r="G1381" s="0" t="n">
        <f aca="false">IF(ISTEXT(P1381),1,0)</f>
        <v>1</v>
      </c>
      <c r="H1381" s="0" t="n">
        <f aca="false">IF(ISTEXT(Q1381),1,0)</f>
        <v>0</v>
      </c>
      <c r="I1381" s="0" t="n">
        <f aca="false">IF(AND(($D1381=1),(F1381=1)),1,0)</f>
        <v>0</v>
      </c>
      <c r="J1381" s="0" t="n">
        <f aca="false">IF(AND(($D1381=1),(G1381=1)),1,0)</f>
        <v>0</v>
      </c>
      <c r="K1381" s="0" t="n">
        <f aca="false">IF(AND(($D1381=1),(H1381=1)),1,0)</f>
        <v>0</v>
      </c>
      <c r="L1381" s="0" t="n">
        <f aca="false">IF(AND(NOT($D1381=1),(F1381=1)),1,0)</f>
        <v>1</v>
      </c>
      <c r="M1381" s="0" t="n">
        <f aca="false">IF(AND(NOT($D1381=1),(G1381=1)),1,0)</f>
        <v>1</v>
      </c>
      <c r="N1381" s="0" t="n">
        <f aca="false">IF(AND(NOT($D1381=1),(H1381=1)),1,0)</f>
        <v>0</v>
      </c>
      <c r="O1381" s="0" t="s">
        <v>1960</v>
      </c>
      <c r="P1381" s="0" t="s">
        <v>2015</v>
      </c>
    </row>
    <row r="1382" customFormat="false" ht="15" hidden="false" customHeight="false" outlineLevel="0" collapsed="false">
      <c r="A1382" s="0" t="s">
        <v>2471</v>
      </c>
      <c r="B1382" s="0" t="s">
        <v>2741</v>
      </c>
      <c r="C1382" s="0" t="s">
        <v>2742</v>
      </c>
      <c r="F1382" s="0" t="n">
        <f aca="false">IF(ISTEXT(O1382),1,0)</f>
        <v>1</v>
      </c>
      <c r="G1382" s="0" t="n">
        <f aca="false">IF(ISTEXT(P1382),1,0)</f>
        <v>0</v>
      </c>
      <c r="H1382" s="0" t="n">
        <f aca="false">IF(ISTEXT(Q1382),1,0)</f>
        <v>0</v>
      </c>
      <c r="I1382" s="0" t="n">
        <f aca="false">IF(AND(($D1382=1),(F1382=1)),1,0)</f>
        <v>0</v>
      </c>
      <c r="J1382" s="0" t="n">
        <f aca="false">IF(AND(($D1382=1),(G1382=1)),1,0)</f>
        <v>0</v>
      </c>
      <c r="K1382" s="0" t="n">
        <f aca="false">IF(AND(($D1382=1),(H1382=1)),1,0)</f>
        <v>0</v>
      </c>
      <c r="L1382" s="0" t="n">
        <f aca="false">IF(AND(NOT($D1382=1),(F1382=1)),1,0)</f>
        <v>1</v>
      </c>
      <c r="M1382" s="0" t="n">
        <f aca="false">IF(AND(NOT($D1382=1),(G1382=1)),1,0)</f>
        <v>0</v>
      </c>
      <c r="N1382" s="0" t="n">
        <f aca="false">IF(AND(NOT($D1382=1),(H1382=1)),1,0)</f>
        <v>0</v>
      </c>
      <c r="O1382" s="0" t="s">
        <v>1960</v>
      </c>
    </row>
    <row r="1383" customFormat="false" ht="15" hidden="false" customHeight="false" outlineLevel="0" collapsed="false">
      <c r="A1383" s="0" t="s">
        <v>2471</v>
      </c>
      <c r="B1383" s="0" t="s">
        <v>2743</v>
      </c>
      <c r="C1383" s="0" t="s">
        <v>2744</v>
      </c>
      <c r="F1383" s="0" t="n">
        <f aca="false">IF(ISTEXT(O1383),1,0)</f>
        <v>1</v>
      </c>
      <c r="G1383" s="0" t="n">
        <f aca="false">IF(ISTEXT(P1383),1,0)</f>
        <v>0</v>
      </c>
      <c r="H1383" s="0" t="n">
        <f aca="false">IF(ISTEXT(Q1383),1,0)</f>
        <v>0</v>
      </c>
      <c r="I1383" s="0" t="n">
        <f aca="false">IF(AND(($D1383=1),(F1383=1)),1,0)</f>
        <v>0</v>
      </c>
      <c r="J1383" s="0" t="n">
        <f aca="false">IF(AND(($D1383=1),(G1383=1)),1,0)</f>
        <v>0</v>
      </c>
      <c r="K1383" s="0" t="n">
        <f aca="false">IF(AND(($D1383=1),(H1383=1)),1,0)</f>
        <v>0</v>
      </c>
      <c r="L1383" s="0" t="n">
        <f aca="false">IF(AND(NOT($D1383=1),(F1383=1)),1,0)</f>
        <v>1</v>
      </c>
      <c r="M1383" s="0" t="n">
        <f aca="false">IF(AND(NOT($D1383=1),(G1383=1)),1,0)</f>
        <v>0</v>
      </c>
      <c r="N1383" s="0" t="n">
        <f aca="false">IF(AND(NOT($D1383=1),(H1383=1)),1,0)</f>
        <v>0</v>
      </c>
      <c r="O1383" s="0" t="s">
        <v>1960</v>
      </c>
    </row>
    <row r="1384" customFormat="false" ht="15" hidden="false" customHeight="false" outlineLevel="0" collapsed="false">
      <c r="A1384" s="0" t="s">
        <v>2471</v>
      </c>
      <c r="B1384" s="0" t="s">
        <v>2745</v>
      </c>
      <c r="C1384" s="0" t="s">
        <v>2746</v>
      </c>
      <c r="F1384" s="0" t="n">
        <f aca="false">IF(ISTEXT(O1384),1,0)</f>
        <v>1</v>
      </c>
      <c r="G1384" s="0" t="n">
        <f aca="false">IF(ISTEXT(P1384),1,0)</f>
        <v>0</v>
      </c>
      <c r="H1384" s="0" t="n">
        <f aca="false">IF(ISTEXT(Q1384),1,0)</f>
        <v>0</v>
      </c>
      <c r="I1384" s="0" t="n">
        <f aca="false">IF(AND(($D1384=1),(F1384=1)),1,0)</f>
        <v>0</v>
      </c>
      <c r="J1384" s="0" t="n">
        <f aca="false">IF(AND(($D1384=1),(G1384=1)),1,0)</f>
        <v>0</v>
      </c>
      <c r="K1384" s="0" t="n">
        <f aca="false">IF(AND(($D1384=1),(H1384=1)),1,0)</f>
        <v>0</v>
      </c>
      <c r="L1384" s="0" t="n">
        <f aca="false">IF(AND(NOT($D1384=1),(F1384=1)),1,0)</f>
        <v>1</v>
      </c>
      <c r="M1384" s="0" t="n">
        <f aca="false">IF(AND(NOT($D1384=1),(G1384=1)),1,0)</f>
        <v>0</v>
      </c>
      <c r="N1384" s="0" t="n">
        <f aca="false">IF(AND(NOT($D1384=1),(H1384=1)),1,0)</f>
        <v>0</v>
      </c>
      <c r="O1384" s="0" t="s">
        <v>1960</v>
      </c>
    </row>
    <row r="1385" customFormat="false" ht="15" hidden="false" customHeight="false" outlineLevel="0" collapsed="false">
      <c r="A1385" s="0" t="s">
        <v>2471</v>
      </c>
      <c r="B1385" s="0" t="s">
        <v>2747</v>
      </c>
      <c r="C1385" s="0" t="s">
        <v>2748</v>
      </c>
      <c r="F1385" s="0" t="n">
        <f aca="false">IF(ISTEXT(O1385),1,0)</f>
        <v>1</v>
      </c>
      <c r="G1385" s="0" t="n">
        <f aca="false">IF(ISTEXT(P1385),1,0)</f>
        <v>0</v>
      </c>
      <c r="H1385" s="0" t="n">
        <f aca="false">IF(ISTEXT(Q1385),1,0)</f>
        <v>0</v>
      </c>
      <c r="I1385" s="0" t="n">
        <f aca="false">IF(AND(($D1385=1),(F1385=1)),1,0)</f>
        <v>0</v>
      </c>
      <c r="J1385" s="0" t="n">
        <f aca="false">IF(AND(($D1385=1),(G1385=1)),1,0)</f>
        <v>0</v>
      </c>
      <c r="K1385" s="0" t="n">
        <f aca="false">IF(AND(($D1385=1),(H1385=1)),1,0)</f>
        <v>0</v>
      </c>
      <c r="L1385" s="0" t="n">
        <f aca="false">IF(AND(NOT($D1385=1),(F1385=1)),1,0)</f>
        <v>1</v>
      </c>
      <c r="M1385" s="0" t="n">
        <f aca="false">IF(AND(NOT($D1385=1),(G1385=1)),1,0)</f>
        <v>0</v>
      </c>
      <c r="N1385" s="0" t="n">
        <f aca="false">IF(AND(NOT($D1385=1),(H1385=1)),1,0)</f>
        <v>0</v>
      </c>
      <c r="O1385" s="0" t="s">
        <v>2015</v>
      </c>
    </row>
    <row r="1386" customFormat="false" ht="15" hidden="false" customHeight="false" outlineLevel="0" collapsed="false">
      <c r="A1386" s="0" t="s">
        <v>2471</v>
      </c>
      <c r="B1386" s="0" t="s">
        <v>2749</v>
      </c>
      <c r="C1386" s="0" t="s">
        <v>2750</v>
      </c>
      <c r="F1386" s="0" t="n">
        <f aca="false">IF(ISTEXT(O1386),1,0)</f>
        <v>1</v>
      </c>
      <c r="G1386" s="0" t="n">
        <f aca="false">IF(ISTEXT(P1386),1,0)</f>
        <v>0</v>
      </c>
      <c r="H1386" s="0" t="n">
        <f aca="false">IF(ISTEXT(Q1386),1,0)</f>
        <v>0</v>
      </c>
      <c r="I1386" s="0" t="n">
        <f aca="false">IF(AND(($D1386=1),(F1386=1)),1,0)</f>
        <v>0</v>
      </c>
      <c r="J1386" s="0" t="n">
        <f aca="false">IF(AND(($D1386=1),(G1386=1)),1,0)</f>
        <v>0</v>
      </c>
      <c r="K1386" s="0" t="n">
        <f aca="false">IF(AND(($D1386=1),(H1386=1)),1,0)</f>
        <v>0</v>
      </c>
      <c r="L1386" s="0" t="n">
        <f aca="false">IF(AND(NOT($D1386=1),(F1386=1)),1,0)</f>
        <v>1</v>
      </c>
      <c r="M1386" s="0" t="n">
        <f aca="false">IF(AND(NOT($D1386=1),(G1386=1)),1,0)</f>
        <v>0</v>
      </c>
      <c r="N1386" s="0" t="n">
        <f aca="false">IF(AND(NOT($D1386=1),(H1386=1)),1,0)</f>
        <v>0</v>
      </c>
      <c r="O1386" s="0" t="s">
        <v>1960</v>
      </c>
    </row>
    <row r="1387" customFormat="false" ht="15" hidden="false" customHeight="false" outlineLevel="0" collapsed="false">
      <c r="A1387" s="0" t="s">
        <v>2471</v>
      </c>
      <c r="B1387" s="0" t="s">
        <v>2751</v>
      </c>
      <c r="C1387" s="0" t="s">
        <v>2752</v>
      </c>
      <c r="F1387" s="0" t="n">
        <f aca="false">IF(ISTEXT(O1387),1,0)</f>
        <v>1</v>
      </c>
      <c r="G1387" s="0" t="n">
        <f aca="false">IF(ISTEXT(P1387),1,0)</f>
        <v>1</v>
      </c>
      <c r="H1387" s="0" t="n">
        <f aca="false">IF(ISTEXT(Q1387),1,0)</f>
        <v>0</v>
      </c>
      <c r="I1387" s="0" t="n">
        <f aca="false">IF(AND(($D1387=1),(F1387=1)),1,0)</f>
        <v>0</v>
      </c>
      <c r="J1387" s="0" t="n">
        <f aca="false">IF(AND(($D1387=1),(G1387=1)),1,0)</f>
        <v>0</v>
      </c>
      <c r="K1387" s="0" t="n">
        <f aca="false">IF(AND(($D1387=1),(H1387=1)),1,0)</f>
        <v>0</v>
      </c>
      <c r="L1387" s="0" t="n">
        <f aca="false">IF(AND(NOT($D1387=1),(F1387=1)),1,0)</f>
        <v>1</v>
      </c>
      <c r="M1387" s="0" t="n">
        <f aca="false">IF(AND(NOT($D1387=1),(G1387=1)),1,0)</f>
        <v>1</v>
      </c>
      <c r="N1387" s="0" t="n">
        <f aca="false">IF(AND(NOT($D1387=1),(H1387=1)),1,0)</f>
        <v>0</v>
      </c>
      <c r="O1387" s="0" t="s">
        <v>1960</v>
      </c>
      <c r="P1387" s="0" t="s">
        <v>1961</v>
      </c>
    </row>
    <row r="1388" customFormat="false" ht="15" hidden="false" customHeight="false" outlineLevel="0" collapsed="false">
      <c r="A1388" s="0" t="s">
        <v>2471</v>
      </c>
      <c r="B1388" s="0" t="s">
        <v>2753</v>
      </c>
      <c r="C1388" s="0" t="s">
        <v>2754</v>
      </c>
      <c r="F1388" s="0" t="n">
        <f aca="false">IF(ISTEXT(O1388),1,0)</f>
        <v>1</v>
      </c>
      <c r="G1388" s="0" t="n">
        <f aca="false">IF(ISTEXT(P1388),1,0)</f>
        <v>0</v>
      </c>
      <c r="H1388" s="0" t="n">
        <f aca="false">IF(ISTEXT(Q1388),1,0)</f>
        <v>0</v>
      </c>
      <c r="I1388" s="0" t="n">
        <f aca="false">IF(AND(($D1388=1),(F1388=1)),1,0)</f>
        <v>0</v>
      </c>
      <c r="J1388" s="0" t="n">
        <f aca="false">IF(AND(($D1388=1),(G1388=1)),1,0)</f>
        <v>0</v>
      </c>
      <c r="K1388" s="0" t="n">
        <f aca="false">IF(AND(($D1388=1),(H1388=1)),1,0)</f>
        <v>0</v>
      </c>
      <c r="L1388" s="0" t="n">
        <f aca="false">IF(AND(NOT($D1388=1),(F1388=1)),1,0)</f>
        <v>1</v>
      </c>
      <c r="M1388" s="0" t="n">
        <f aca="false">IF(AND(NOT($D1388=1),(G1388=1)),1,0)</f>
        <v>0</v>
      </c>
      <c r="N1388" s="0" t="n">
        <f aca="false">IF(AND(NOT($D1388=1),(H1388=1)),1,0)</f>
        <v>0</v>
      </c>
      <c r="O1388" s="0" t="s">
        <v>1960</v>
      </c>
    </row>
    <row r="1389" customFormat="false" ht="15" hidden="false" customHeight="false" outlineLevel="0" collapsed="false">
      <c r="A1389" s="0" t="s">
        <v>2471</v>
      </c>
      <c r="B1389" s="0" t="s">
        <v>2755</v>
      </c>
      <c r="C1389" s="0" t="s">
        <v>2053</v>
      </c>
      <c r="F1389" s="0" t="n">
        <f aca="false">IF(ISTEXT(O1389),1,0)</f>
        <v>1</v>
      </c>
      <c r="G1389" s="0" t="n">
        <f aca="false">IF(ISTEXT(P1389),1,0)</f>
        <v>1</v>
      </c>
      <c r="H1389" s="0" t="n">
        <f aca="false">IF(ISTEXT(Q1389),1,0)</f>
        <v>0</v>
      </c>
      <c r="I1389" s="0" t="n">
        <f aca="false">IF(AND(($D1389=1),(F1389=1)),1,0)</f>
        <v>0</v>
      </c>
      <c r="J1389" s="0" t="n">
        <f aca="false">IF(AND(($D1389=1),(G1389=1)),1,0)</f>
        <v>0</v>
      </c>
      <c r="K1389" s="0" t="n">
        <f aca="false">IF(AND(($D1389=1),(H1389=1)),1,0)</f>
        <v>0</v>
      </c>
      <c r="L1389" s="0" t="n">
        <f aca="false">IF(AND(NOT($D1389=1),(F1389=1)),1,0)</f>
        <v>1</v>
      </c>
      <c r="M1389" s="0" t="n">
        <f aca="false">IF(AND(NOT($D1389=1),(G1389=1)),1,0)</f>
        <v>1</v>
      </c>
      <c r="N1389" s="0" t="n">
        <f aca="false">IF(AND(NOT($D1389=1),(H1389=1)),1,0)</f>
        <v>0</v>
      </c>
      <c r="O1389" s="0" t="s">
        <v>1960</v>
      </c>
      <c r="P1389" s="0" t="s">
        <v>2015</v>
      </c>
    </row>
    <row r="1390" customFormat="false" ht="15" hidden="false" customHeight="false" outlineLevel="0" collapsed="false">
      <c r="A1390" s="0" t="s">
        <v>2471</v>
      </c>
      <c r="B1390" s="0" t="s">
        <v>2756</v>
      </c>
      <c r="C1390" s="0" t="s">
        <v>2757</v>
      </c>
      <c r="F1390" s="0" t="n">
        <f aca="false">IF(ISTEXT(O1390),1,0)</f>
        <v>1</v>
      </c>
      <c r="G1390" s="0" t="n">
        <f aca="false">IF(ISTEXT(P1390),1,0)</f>
        <v>0</v>
      </c>
      <c r="H1390" s="0" t="n">
        <f aca="false">IF(ISTEXT(Q1390),1,0)</f>
        <v>0</v>
      </c>
      <c r="I1390" s="0" t="n">
        <f aca="false">IF(AND(($D1390=1),(F1390=1)),1,0)</f>
        <v>0</v>
      </c>
      <c r="J1390" s="0" t="n">
        <f aca="false">IF(AND(($D1390=1),(G1390=1)),1,0)</f>
        <v>0</v>
      </c>
      <c r="K1390" s="0" t="n">
        <f aca="false">IF(AND(($D1390=1),(H1390=1)),1,0)</f>
        <v>0</v>
      </c>
      <c r="L1390" s="0" t="n">
        <f aca="false">IF(AND(NOT($D1390=1),(F1390=1)),1,0)</f>
        <v>1</v>
      </c>
      <c r="M1390" s="0" t="n">
        <f aca="false">IF(AND(NOT($D1390=1),(G1390=1)),1,0)</f>
        <v>0</v>
      </c>
      <c r="N1390" s="0" t="n">
        <f aca="false">IF(AND(NOT($D1390=1),(H1390=1)),1,0)</f>
        <v>0</v>
      </c>
      <c r="O1390" s="0" t="s">
        <v>1960</v>
      </c>
    </row>
    <row r="1391" customFormat="false" ht="15" hidden="false" customHeight="false" outlineLevel="0" collapsed="false">
      <c r="A1391" s="0" t="s">
        <v>2471</v>
      </c>
      <c r="B1391" s="0" t="s">
        <v>2758</v>
      </c>
      <c r="C1391" s="0" t="s">
        <v>2759</v>
      </c>
      <c r="F1391" s="0" t="n">
        <f aca="false">IF(ISTEXT(O1391),1,0)</f>
        <v>1</v>
      </c>
      <c r="G1391" s="0" t="n">
        <f aca="false">IF(ISTEXT(P1391),1,0)</f>
        <v>1</v>
      </c>
      <c r="H1391" s="0" t="n">
        <f aca="false">IF(ISTEXT(Q1391),1,0)</f>
        <v>0</v>
      </c>
      <c r="I1391" s="0" t="n">
        <f aca="false">IF(AND(($D1391=1),(F1391=1)),1,0)</f>
        <v>0</v>
      </c>
      <c r="J1391" s="0" t="n">
        <f aca="false">IF(AND(($D1391=1),(G1391=1)),1,0)</f>
        <v>0</v>
      </c>
      <c r="K1391" s="0" t="n">
        <f aca="false">IF(AND(($D1391=1),(H1391=1)),1,0)</f>
        <v>0</v>
      </c>
      <c r="L1391" s="0" t="n">
        <f aca="false">IF(AND(NOT($D1391=1),(F1391=1)),1,0)</f>
        <v>1</v>
      </c>
      <c r="M1391" s="0" t="n">
        <f aca="false">IF(AND(NOT($D1391=1),(G1391=1)),1,0)</f>
        <v>1</v>
      </c>
      <c r="N1391" s="0" t="n">
        <f aca="false">IF(AND(NOT($D1391=1),(H1391=1)),1,0)</f>
        <v>0</v>
      </c>
      <c r="O1391" s="0" t="s">
        <v>2015</v>
      </c>
      <c r="P1391" s="0" t="s">
        <v>1966</v>
      </c>
    </row>
    <row r="1392" customFormat="false" ht="15" hidden="false" customHeight="false" outlineLevel="0" collapsed="false">
      <c r="A1392" s="0" t="s">
        <v>2471</v>
      </c>
      <c r="B1392" s="0" t="s">
        <v>2760</v>
      </c>
      <c r="C1392" s="0" t="s">
        <v>2761</v>
      </c>
      <c r="F1392" s="0" t="n">
        <f aca="false">IF(ISTEXT(O1392),1,0)</f>
        <v>1</v>
      </c>
      <c r="G1392" s="0" t="n">
        <f aca="false">IF(ISTEXT(P1392),1,0)</f>
        <v>0</v>
      </c>
      <c r="H1392" s="0" t="n">
        <f aca="false">IF(ISTEXT(Q1392),1,0)</f>
        <v>0</v>
      </c>
      <c r="I1392" s="0" t="n">
        <f aca="false">IF(AND(($D1392=1),(F1392=1)),1,0)</f>
        <v>0</v>
      </c>
      <c r="J1392" s="0" t="n">
        <f aca="false">IF(AND(($D1392=1),(G1392=1)),1,0)</f>
        <v>0</v>
      </c>
      <c r="K1392" s="0" t="n">
        <f aca="false">IF(AND(($D1392=1),(H1392=1)),1,0)</f>
        <v>0</v>
      </c>
      <c r="L1392" s="0" t="n">
        <f aca="false">IF(AND(NOT($D1392=1),(F1392=1)),1,0)</f>
        <v>1</v>
      </c>
      <c r="M1392" s="0" t="n">
        <f aca="false">IF(AND(NOT($D1392=1),(G1392=1)),1,0)</f>
        <v>0</v>
      </c>
      <c r="N1392" s="0" t="n">
        <f aca="false">IF(AND(NOT($D1392=1),(H1392=1)),1,0)</f>
        <v>0</v>
      </c>
      <c r="O1392" s="0" t="s">
        <v>2015</v>
      </c>
    </row>
    <row r="1393" customFormat="false" ht="15" hidden="false" customHeight="false" outlineLevel="0" collapsed="false">
      <c r="A1393" s="0" t="s">
        <v>2471</v>
      </c>
      <c r="B1393" s="0" t="s">
        <v>2762</v>
      </c>
      <c r="C1393" s="0" t="s">
        <v>2763</v>
      </c>
      <c r="F1393" s="0" t="n">
        <f aca="false">IF(ISTEXT(O1393),1,0)</f>
        <v>1</v>
      </c>
      <c r="G1393" s="0" t="n">
        <f aca="false">IF(ISTEXT(P1393),1,0)</f>
        <v>1</v>
      </c>
      <c r="H1393" s="0" t="n">
        <f aca="false">IF(ISTEXT(Q1393),1,0)</f>
        <v>1</v>
      </c>
      <c r="I1393" s="0" t="n">
        <f aca="false">IF(AND(($D1393=1),(F1393=1)),1,0)</f>
        <v>0</v>
      </c>
      <c r="J1393" s="0" t="n">
        <f aca="false">IF(AND(($D1393=1),(G1393=1)),1,0)</f>
        <v>0</v>
      </c>
      <c r="K1393" s="0" t="n">
        <f aca="false">IF(AND(($D1393=1),(H1393=1)),1,0)</f>
        <v>0</v>
      </c>
      <c r="L1393" s="0" t="n">
        <f aca="false">IF(AND(NOT($D1393=1),(F1393=1)),1,0)</f>
        <v>1</v>
      </c>
      <c r="M1393" s="0" t="n">
        <f aca="false">IF(AND(NOT($D1393=1),(G1393=1)),1,0)</f>
        <v>1</v>
      </c>
      <c r="N1393" s="0" t="n">
        <f aca="false">IF(AND(NOT($D1393=1),(H1393=1)),1,0)</f>
        <v>1</v>
      </c>
      <c r="O1393" s="0" t="s">
        <v>1960</v>
      </c>
      <c r="P1393" s="0" t="s">
        <v>2015</v>
      </c>
      <c r="Q1393" s="0" t="s">
        <v>2232</v>
      </c>
    </row>
    <row r="1394" customFormat="false" ht="15" hidden="false" customHeight="false" outlineLevel="0" collapsed="false">
      <c r="A1394" s="0" t="s">
        <v>2471</v>
      </c>
      <c r="B1394" s="0" t="s">
        <v>2764</v>
      </c>
      <c r="C1394" s="0" t="s">
        <v>2765</v>
      </c>
      <c r="F1394" s="0" t="n">
        <f aca="false">IF(ISTEXT(O1394),1,0)</f>
        <v>1</v>
      </c>
      <c r="G1394" s="0" t="n">
        <f aca="false">IF(ISTEXT(P1394),1,0)</f>
        <v>0</v>
      </c>
      <c r="H1394" s="0" t="n">
        <f aca="false">IF(ISTEXT(Q1394),1,0)</f>
        <v>0</v>
      </c>
      <c r="I1394" s="0" t="n">
        <f aca="false">IF(AND(($D1394=1),(F1394=1)),1,0)</f>
        <v>0</v>
      </c>
      <c r="J1394" s="0" t="n">
        <f aca="false">IF(AND(($D1394=1),(G1394=1)),1,0)</f>
        <v>0</v>
      </c>
      <c r="K1394" s="0" t="n">
        <f aca="false">IF(AND(($D1394=1),(H1394=1)),1,0)</f>
        <v>0</v>
      </c>
      <c r="L1394" s="0" t="n">
        <f aca="false">IF(AND(NOT($D1394=1),(F1394=1)),1,0)</f>
        <v>1</v>
      </c>
      <c r="M1394" s="0" t="n">
        <f aca="false">IF(AND(NOT($D1394=1),(G1394=1)),1,0)</f>
        <v>0</v>
      </c>
      <c r="N1394" s="0" t="n">
        <f aca="false">IF(AND(NOT($D1394=1),(H1394=1)),1,0)</f>
        <v>0</v>
      </c>
      <c r="O1394" s="0" t="s">
        <v>1960</v>
      </c>
    </row>
    <row r="1395" customFormat="false" ht="15" hidden="false" customHeight="false" outlineLevel="0" collapsed="false">
      <c r="A1395" s="0" t="s">
        <v>2471</v>
      </c>
      <c r="B1395" s="0" t="s">
        <v>2766</v>
      </c>
      <c r="C1395" s="0" t="s">
        <v>2767</v>
      </c>
      <c r="F1395" s="0" t="n">
        <f aca="false">IF(ISTEXT(O1395),1,0)</f>
        <v>1</v>
      </c>
      <c r="G1395" s="0" t="n">
        <f aca="false">IF(ISTEXT(P1395),1,0)</f>
        <v>0</v>
      </c>
      <c r="H1395" s="0" t="n">
        <f aca="false">IF(ISTEXT(Q1395),1,0)</f>
        <v>0</v>
      </c>
      <c r="I1395" s="0" t="n">
        <f aca="false">IF(AND(($D1395=1),(F1395=1)),1,0)</f>
        <v>0</v>
      </c>
      <c r="J1395" s="0" t="n">
        <f aca="false">IF(AND(($D1395=1),(G1395=1)),1,0)</f>
        <v>0</v>
      </c>
      <c r="K1395" s="0" t="n">
        <f aca="false">IF(AND(($D1395=1),(H1395=1)),1,0)</f>
        <v>0</v>
      </c>
      <c r="L1395" s="0" t="n">
        <f aca="false">IF(AND(NOT($D1395=1),(F1395=1)),1,0)</f>
        <v>1</v>
      </c>
      <c r="M1395" s="0" t="n">
        <f aca="false">IF(AND(NOT($D1395=1),(G1395=1)),1,0)</f>
        <v>0</v>
      </c>
      <c r="N1395" s="0" t="n">
        <f aca="false">IF(AND(NOT($D1395=1),(H1395=1)),1,0)</f>
        <v>0</v>
      </c>
      <c r="O1395" s="0" t="s">
        <v>2015</v>
      </c>
    </row>
    <row r="1396" customFormat="false" ht="15" hidden="false" customHeight="false" outlineLevel="0" collapsed="false">
      <c r="A1396" s="0" t="s">
        <v>2471</v>
      </c>
      <c r="B1396" s="0" t="s">
        <v>2768</v>
      </c>
      <c r="C1396" s="0" t="s">
        <v>2769</v>
      </c>
      <c r="F1396" s="0" t="n">
        <f aca="false">IF(ISTEXT(O1396),1,0)</f>
        <v>1</v>
      </c>
      <c r="G1396" s="0" t="n">
        <f aca="false">IF(ISTEXT(P1396),1,0)</f>
        <v>0</v>
      </c>
      <c r="H1396" s="0" t="n">
        <f aca="false">IF(ISTEXT(Q1396),1,0)</f>
        <v>0</v>
      </c>
      <c r="I1396" s="0" t="n">
        <f aca="false">IF(AND(($D1396=1),(F1396=1)),1,0)</f>
        <v>0</v>
      </c>
      <c r="J1396" s="0" t="n">
        <f aca="false">IF(AND(($D1396=1),(G1396=1)),1,0)</f>
        <v>0</v>
      </c>
      <c r="K1396" s="0" t="n">
        <f aca="false">IF(AND(($D1396=1),(H1396=1)),1,0)</f>
        <v>0</v>
      </c>
      <c r="L1396" s="0" t="n">
        <f aca="false">IF(AND(NOT($D1396=1),(F1396=1)),1,0)</f>
        <v>1</v>
      </c>
      <c r="M1396" s="0" t="n">
        <f aca="false">IF(AND(NOT($D1396=1),(G1396=1)),1,0)</f>
        <v>0</v>
      </c>
      <c r="N1396" s="0" t="n">
        <f aca="false">IF(AND(NOT($D1396=1),(H1396=1)),1,0)</f>
        <v>0</v>
      </c>
      <c r="O1396" s="0" t="s">
        <v>2015</v>
      </c>
    </row>
    <row r="1397" customFormat="false" ht="15" hidden="false" customHeight="false" outlineLevel="0" collapsed="false">
      <c r="A1397" s="0" t="s">
        <v>2471</v>
      </c>
      <c r="B1397" s="0" t="s">
        <v>2770</v>
      </c>
      <c r="C1397" s="0" t="s">
        <v>2771</v>
      </c>
      <c r="F1397" s="0" t="n">
        <f aca="false">IF(ISTEXT(O1397),1,0)</f>
        <v>1</v>
      </c>
      <c r="G1397" s="0" t="n">
        <f aca="false">IF(ISTEXT(P1397),1,0)</f>
        <v>0</v>
      </c>
      <c r="H1397" s="0" t="n">
        <f aca="false">IF(ISTEXT(Q1397),1,0)</f>
        <v>0</v>
      </c>
      <c r="I1397" s="0" t="n">
        <f aca="false">IF(AND(($D1397=1),(F1397=1)),1,0)</f>
        <v>0</v>
      </c>
      <c r="J1397" s="0" t="n">
        <f aca="false">IF(AND(($D1397=1),(G1397=1)),1,0)</f>
        <v>0</v>
      </c>
      <c r="K1397" s="0" t="n">
        <f aca="false">IF(AND(($D1397=1),(H1397=1)),1,0)</f>
        <v>0</v>
      </c>
      <c r="L1397" s="0" t="n">
        <f aca="false">IF(AND(NOT($D1397=1),(F1397=1)),1,0)</f>
        <v>1</v>
      </c>
      <c r="M1397" s="0" t="n">
        <f aca="false">IF(AND(NOT($D1397=1),(G1397=1)),1,0)</f>
        <v>0</v>
      </c>
      <c r="N1397" s="0" t="n">
        <f aca="false">IF(AND(NOT($D1397=1),(H1397=1)),1,0)</f>
        <v>0</v>
      </c>
      <c r="O1397" s="0" t="s">
        <v>2015</v>
      </c>
    </row>
    <row r="1398" customFormat="false" ht="15" hidden="false" customHeight="false" outlineLevel="0" collapsed="false">
      <c r="A1398" s="0" t="s">
        <v>2471</v>
      </c>
      <c r="B1398" s="0" t="s">
        <v>2772</v>
      </c>
      <c r="C1398" s="0" t="s">
        <v>2773</v>
      </c>
      <c r="F1398" s="0" t="n">
        <f aca="false">IF(ISTEXT(O1398),1,0)</f>
        <v>1</v>
      </c>
      <c r="G1398" s="0" t="n">
        <f aca="false">IF(ISTEXT(P1398),1,0)</f>
        <v>0</v>
      </c>
      <c r="H1398" s="0" t="n">
        <f aca="false">IF(ISTEXT(Q1398),1,0)</f>
        <v>0</v>
      </c>
      <c r="I1398" s="0" t="n">
        <f aca="false">IF(AND(($D1398=1),(F1398=1)),1,0)</f>
        <v>0</v>
      </c>
      <c r="J1398" s="0" t="n">
        <f aca="false">IF(AND(($D1398=1),(G1398=1)),1,0)</f>
        <v>0</v>
      </c>
      <c r="K1398" s="0" t="n">
        <f aca="false">IF(AND(($D1398=1),(H1398=1)),1,0)</f>
        <v>0</v>
      </c>
      <c r="L1398" s="0" t="n">
        <f aca="false">IF(AND(NOT($D1398=1),(F1398=1)),1,0)</f>
        <v>1</v>
      </c>
      <c r="M1398" s="0" t="n">
        <f aca="false">IF(AND(NOT($D1398=1),(G1398=1)),1,0)</f>
        <v>0</v>
      </c>
      <c r="N1398" s="0" t="n">
        <f aca="false">IF(AND(NOT($D1398=1),(H1398=1)),1,0)</f>
        <v>0</v>
      </c>
      <c r="O1398" s="0" t="s">
        <v>2015</v>
      </c>
    </row>
    <row r="1399" customFormat="false" ht="15" hidden="false" customHeight="false" outlineLevel="0" collapsed="false">
      <c r="A1399" s="0" t="s">
        <v>2471</v>
      </c>
      <c r="B1399" s="0" t="s">
        <v>2774</v>
      </c>
      <c r="C1399" s="0" t="s">
        <v>2775</v>
      </c>
      <c r="F1399" s="0" t="n">
        <f aca="false">IF(ISTEXT(O1399),1,0)</f>
        <v>1</v>
      </c>
      <c r="G1399" s="0" t="n">
        <f aca="false">IF(ISTEXT(P1399),1,0)</f>
        <v>0</v>
      </c>
      <c r="H1399" s="0" t="n">
        <f aca="false">IF(ISTEXT(Q1399),1,0)</f>
        <v>0</v>
      </c>
      <c r="I1399" s="0" t="n">
        <f aca="false">IF(AND(($D1399=1),(F1399=1)),1,0)</f>
        <v>0</v>
      </c>
      <c r="J1399" s="0" t="n">
        <f aca="false">IF(AND(($D1399=1),(G1399=1)),1,0)</f>
        <v>0</v>
      </c>
      <c r="K1399" s="0" t="n">
        <f aca="false">IF(AND(($D1399=1),(H1399=1)),1,0)</f>
        <v>0</v>
      </c>
      <c r="L1399" s="0" t="n">
        <f aca="false">IF(AND(NOT($D1399=1),(F1399=1)),1,0)</f>
        <v>1</v>
      </c>
      <c r="M1399" s="0" t="n">
        <f aca="false">IF(AND(NOT($D1399=1),(G1399=1)),1,0)</f>
        <v>0</v>
      </c>
      <c r="N1399" s="0" t="n">
        <f aca="false">IF(AND(NOT($D1399=1),(H1399=1)),1,0)</f>
        <v>0</v>
      </c>
      <c r="O1399" s="0" t="s">
        <v>1960</v>
      </c>
    </row>
    <row r="1400" customFormat="false" ht="15" hidden="false" customHeight="false" outlineLevel="0" collapsed="false">
      <c r="A1400" s="0" t="s">
        <v>2471</v>
      </c>
      <c r="B1400" s="0" t="s">
        <v>2776</v>
      </c>
      <c r="C1400" s="0" t="s">
        <v>2777</v>
      </c>
      <c r="F1400" s="0" t="n">
        <f aca="false">IF(ISTEXT(O1400),1,0)</f>
        <v>1</v>
      </c>
      <c r="G1400" s="0" t="n">
        <f aca="false">IF(ISTEXT(P1400),1,0)</f>
        <v>1</v>
      </c>
      <c r="H1400" s="0" t="n">
        <f aca="false">IF(ISTEXT(Q1400),1,0)</f>
        <v>0</v>
      </c>
      <c r="I1400" s="0" t="n">
        <f aca="false">IF(AND(($D1400=1),(F1400=1)),1,0)</f>
        <v>0</v>
      </c>
      <c r="J1400" s="0" t="n">
        <f aca="false">IF(AND(($D1400=1),(G1400=1)),1,0)</f>
        <v>0</v>
      </c>
      <c r="K1400" s="0" t="n">
        <f aca="false">IF(AND(($D1400=1),(H1400=1)),1,0)</f>
        <v>0</v>
      </c>
      <c r="L1400" s="0" t="n">
        <f aca="false">IF(AND(NOT($D1400=1),(F1400=1)),1,0)</f>
        <v>1</v>
      </c>
      <c r="M1400" s="0" t="n">
        <f aca="false">IF(AND(NOT($D1400=1),(G1400=1)),1,0)</f>
        <v>1</v>
      </c>
      <c r="N1400" s="0" t="n">
        <f aca="false">IF(AND(NOT($D1400=1),(H1400=1)),1,0)</f>
        <v>0</v>
      </c>
      <c r="O1400" s="0" t="s">
        <v>2015</v>
      </c>
      <c r="P1400" s="0" t="s">
        <v>2232</v>
      </c>
    </row>
    <row r="1401" customFormat="false" ht="15" hidden="false" customHeight="false" outlineLevel="0" collapsed="false">
      <c r="A1401" s="0" t="s">
        <v>2471</v>
      </c>
      <c r="B1401" s="0" t="s">
        <v>2778</v>
      </c>
      <c r="C1401" s="0" t="s">
        <v>2779</v>
      </c>
      <c r="F1401" s="0" t="n">
        <f aca="false">IF(ISTEXT(O1401),1,0)</f>
        <v>1</v>
      </c>
      <c r="G1401" s="0" t="n">
        <f aca="false">IF(ISTEXT(P1401),1,0)</f>
        <v>0</v>
      </c>
      <c r="H1401" s="0" t="n">
        <f aca="false">IF(ISTEXT(Q1401),1,0)</f>
        <v>0</v>
      </c>
      <c r="I1401" s="0" t="n">
        <f aca="false">IF(AND(($D1401=1),(F1401=1)),1,0)</f>
        <v>0</v>
      </c>
      <c r="J1401" s="0" t="n">
        <f aca="false">IF(AND(($D1401=1),(G1401=1)),1,0)</f>
        <v>0</v>
      </c>
      <c r="K1401" s="0" t="n">
        <f aca="false">IF(AND(($D1401=1),(H1401=1)),1,0)</f>
        <v>0</v>
      </c>
      <c r="L1401" s="0" t="n">
        <f aca="false">IF(AND(NOT($D1401=1),(F1401=1)),1,0)</f>
        <v>1</v>
      </c>
      <c r="M1401" s="0" t="n">
        <f aca="false">IF(AND(NOT($D1401=1),(G1401=1)),1,0)</f>
        <v>0</v>
      </c>
      <c r="N1401" s="0" t="n">
        <f aca="false">IF(AND(NOT($D1401=1),(H1401=1)),1,0)</f>
        <v>0</v>
      </c>
      <c r="O1401" s="0" t="s">
        <v>1960</v>
      </c>
    </row>
    <row r="1402" customFormat="false" ht="15" hidden="false" customHeight="false" outlineLevel="0" collapsed="false">
      <c r="A1402" s="0" t="s">
        <v>2471</v>
      </c>
      <c r="B1402" s="0" t="s">
        <v>2780</v>
      </c>
      <c r="C1402" s="0" t="s">
        <v>2781</v>
      </c>
      <c r="F1402" s="0" t="n">
        <f aca="false">IF(ISTEXT(O1402),1,0)</f>
        <v>1</v>
      </c>
      <c r="G1402" s="0" t="n">
        <f aca="false">IF(ISTEXT(P1402),1,0)</f>
        <v>0</v>
      </c>
      <c r="H1402" s="0" t="n">
        <f aca="false">IF(ISTEXT(Q1402),1,0)</f>
        <v>0</v>
      </c>
      <c r="I1402" s="0" t="n">
        <f aca="false">IF(AND(($D1402=1),(F1402=1)),1,0)</f>
        <v>0</v>
      </c>
      <c r="J1402" s="0" t="n">
        <f aca="false">IF(AND(($D1402=1),(G1402=1)),1,0)</f>
        <v>0</v>
      </c>
      <c r="K1402" s="0" t="n">
        <f aca="false">IF(AND(($D1402=1),(H1402=1)),1,0)</f>
        <v>0</v>
      </c>
      <c r="L1402" s="0" t="n">
        <f aca="false">IF(AND(NOT($D1402=1),(F1402=1)),1,0)</f>
        <v>1</v>
      </c>
      <c r="M1402" s="0" t="n">
        <f aca="false">IF(AND(NOT($D1402=1),(G1402=1)),1,0)</f>
        <v>0</v>
      </c>
      <c r="N1402" s="0" t="n">
        <f aca="false">IF(AND(NOT($D1402=1),(H1402=1)),1,0)</f>
        <v>0</v>
      </c>
      <c r="O1402" s="0" t="s">
        <v>1960</v>
      </c>
    </row>
    <row r="1403" customFormat="false" ht="15" hidden="false" customHeight="false" outlineLevel="0" collapsed="false">
      <c r="A1403" s="0" t="s">
        <v>2471</v>
      </c>
      <c r="B1403" s="0" t="s">
        <v>2782</v>
      </c>
      <c r="C1403" s="0" t="s">
        <v>2783</v>
      </c>
      <c r="F1403" s="0" t="n">
        <f aca="false">IF(ISTEXT(O1403),1,0)</f>
        <v>1</v>
      </c>
      <c r="G1403" s="0" t="n">
        <f aca="false">IF(ISTEXT(P1403),1,0)</f>
        <v>0</v>
      </c>
      <c r="H1403" s="0" t="n">
        <f aca="false">IF(ISTEXT(Q1403),1,0)</f>
        <v>0</v>
      </c>
      <c r="I1403" s="0" t="n">
        <f aca="false">IF(AND(($D1403=1),(F1403=1)),1,0)</f>
        <v>0</v>
      </c>
      <c r="J1403" s="0" t="n">
        <f aca="false">IF(AND(($D1403=1),(G1403=1)),1,0)</f>
        <v>0</v>
      </c>
      <c r="K1403" s="0" t="n">
        <f aca="false">IF(AND(($D1403=1),(H1403=1)),1,0)</f>
        <v>0</v>
      </c>
      <c r="L1403" s="0" t="n">
        <f aca="false">IF(AND(NOT($D1403=1),(F1403=1)),1,0)</f>
        <v>1</v>
      </c>
      <c r="M1403" s="0" t="n">
        <f aca="false">IF(AND(NOT($D1403=1),(G1403=1)),1,0)</f>
        <v>0</v>
      </c>
      <c r="N1403" s="0" t="n">
        <f aca="false">IF(AND(NOT($D1403=1),(H1403=1)),1,0)</f>
        <v>0</v>
      </c>
      <c r="O1403" s="0" t="s">
        <v>1960</v>
      </c>
    </row>
    <row r="1404" customFormat="false" ht="15" hidden="false" customHeight="false" outlineLevel="0" collapsed="false">
      <c r="A1404" s="0" t="s">
        <v>2471</v>
      </c>
      <c r="B1404" s="0" t="s">
        <v>2784</v>
      </c>
      <c r="C1404" s="0" t="s">
        <v>2785</v>
      </c>
      <c r="F1404" s="0" t="n">
        <f aca="false">IF(ISTEXT(O1404),1,0)</f>
        <v>1</v>
      </c>
      <c r="G1404" s="0" t="n">
        <f aca="false">IF(ISTEXT(P1404),1,0)</f>
        <v>0</v>
      </c>
      <c r="H1404" s="0" t="n">
        <f aca="false">IF(ISTEXT(Q1404),1,0)</f>
        <v>0</v>
      </c>
      <c r="I1404" s="0" t="n">
        <f aca="false">IF(AND(($D1404=1),(F1404=1)),1,0)</f>
        <v>0</v>
      </c>
      <c r="J1404" s="0" t="n">
        <f aca="false">IF(AND(($D1404=1),(G1404=1)),1,0)</f>
        <v>0</v>
      </c>
      <c r="K1404" s="0" t="n">
        <f aca="false">IF(AND(($D1404=1),(H1404=1)),1,0)</f>
        <v>0</v>
      </c>
      <c r="L1404" s="0" t="n">
        <f aca="false">IF(AND(NOT($D1404=1),(F1404=1)),1,0)</f>
        <v>1</v>
      </c>
      <c r="M1404" s="0" t="n">
        <f aca="false">IF(AND(NOT($D1404=1),(G1404=1)),1,0)</f>
        <v>0</v>
      </c>
      <c r="N1404" s="0" t="n">
        <f aca="false">IF(AND(NOT($D1404=1),(H1404=1)),1,0)</f>
        <v>0</v>
      </c>
      <c r="O1404" s="0" t="s">
        <v>1960</v>
      </c>
    </row>
    <row r="1405" customFormat="false" ht="15" hidden="false" customHeight="false" outlineLevel="0" collapsed="false">
      <c r="A1405" s="0" t="s">
        <v>2471</v>
      </c>
      <c r="B1405" s="0" t="s">
        <v>2786</v>
      </c>
      <c r="C1405" s="0" t="s">
        <v>2787</v>
      </c>
      <c r="F1405" s="0" t="n">
        <f aca="false">IF(ISTEXT(O1405),1,0)</f>
        <v>1</v>
      </c>
      <c r="G1405" s="0" t="n">
        <f aca="false">IF(ISTEXT(P1405),1,0)</f>
        <v>0</v>
      </c>
      <c r="H1405" s="0" t="n">
        <f aca="false">IF(ISTEXT(Q1405),1,0)</f>
        <v>0</v>
      </c>
      <c r="I1405" s="0" t="n">
        <f aca="false">IF(AND(($D1405=1),(F1405=1)),1,0)</f>
        <v>0</v>
      </c>
      <c r="J1405" s="0" t="n">
        <f aca="false">IF(AND(($D1405=1),(G1405=1)),1,0)</f>
        <v>0</v>
      </c>
      <c r="K1405" s="0" t="n">
        <f aca="false">IF(AND(($D1405=1),(H1405=1)),1,0)</f>
        <v>0</v>
      </c>
      <c r="L1405" s="0" t="n">
        <f aca="false">IF(AND(NOT($D1405=1),(F1405=1)),1,0)</f>
        <v>1</v>
      </c>
      <c r="M1405" s="0" t="n">
        <f aca="false">IF(AND(NOT($D1405=1),(G1405=1)),1,0)</f>
        <v>0</v>
      </c>
      <c r="N1405" s="0" t="n">
        <f aca="false">IF(AND(NOT($D1405=1),(H1405=1)),1,0)</f>
        <v>0</v>
      </c>
      <c r="O1405" s="0" t="s">
        <v>1960</v>
      </c>
    </row>
    <row r="1406" customFormat="false" ht="15" hidden="false" customHeight="false" outlineLevel="0" collapsed="false">
      <c r="A1406" s="0" t="s">
        <v>2471</v>
      </c>
      <c r="B1406" s="0" t="s">
        <v>2788</v>
      </c>
      <c r="C1406" s="0" t="s">
        <v>2789</v>
      </c>
      <c r="F1406" s="0" t="n">
        <f aca="false">IF(ISTEXT(O1406),1,0)</f>
        <v>1</v>
      </c>
      <c r="G1406" s="0" t="n">
        <f aca="false">IF(ISTEXT(P1406),1,0)</f>
        <v>0</v>
      </c>
      <c r="H1406" s="0" t="n">
        <f aca="false">IF(ISTEXT(Q1406),1,0)</f>
        <v>0</v>
      </c>
      <c r="I1406" s="0" t="n">
        <f aca="false">IF(AND(($D1406=1),(F1406=1)),1,0)</f>
        <v>0</v>
      </c>
      <c r="J1406" s="0" t="n">
        <f aca="false">IF(AND(($D1406=1),(G1406=1)),1,0)</f>
        <v>0</v>
      </c>
      <c r="K1406" s="0" t="n">
        <f aca="false">IF(AND(($D1406=1),(H1406=1)),1,0)</f>
        <v>0</v>
      </c>
      <c r="L1406" s="0" t="n">
        <f aca="false">IF(AND(NOT($D1406=1),(F1406=1)),1,0)</f>
        <v>1</v>
      </c>
      <c r="M1406" s="0" t="n">
        <f aca="false">IF(AND(NOT($D1406=1),(G1406=1)),1,0)</f>
        <v>0</v>
      </c>
      <c r="N1406" s="0" t="n">
        <f aca="false">IF(AND(NOT($D1406=1),(H1406=1)),1,0)</f>
        <v>0</v>
      </c>
      <c r="O1406" s="0" t="s">
        <v>1960</v>
      </c>
    </row>
    <row r="1407" customFormat="false" ht="15" hidden="false" customHeight="false" outlineLevel="0" collapsed="false">
      <c r="A1407" s="0" t="s">
        <v>2471</v>
      </c>
      <c r="B1407" s="0" t="s">
        <v>2790</v>
      </c>
      <c r="C1407" s="0" t="s">
        <v>2791</v>
      </c>
      <c r="F1407" s="0" t="n">
        <f aca="false">IF(ISTEXT(O1407),1,0)</f>
        <v>1</v>
      </c>
      <c r="G1407" s="0" t="n">
        <f aca="false">IF(ISTEXT(P1407),1,0)</f>
        <v>0</v>
      </c>
      <c r="H1407" s="0" t="n">
        <f aca="false">IF(ISTEXT(Q1407),1,0)</f>
        <v>0</v>
      </c>
      <c r="I1407" s="0" t="n">
        <f aca="false">IF(AND(($D1407=1),(F1407=1)),1,0)</f>
        <v>0</v>
      </c>
      <c r="J1407" s="0" t="n">
        <f aca="false">IF(AND(($D1407=1),(G1407=1)),1,0)</f>
        <v>0</v>
      </c>
      <c r="K1407" s="0" t="n">
        <f aca="false">IF(AND(($D1407=1),(H1407=1)),1,0)</f>
        <v>0</v>
      </c>
      <c r="L1407" s="0" t="n">
        <f aca="false">IF(AND(NOT($D1407=1),(F1407=1)),1,0)</f>
        <v>1</v>
      </c>
      <c r="M1407" s="0" t="n">
        <f aca="false">IF(AND(NOT($D1407=1),(G1407=1)),1,0)</f>
        <v>0</v>
      </c>
      <c r="N1407" s="0" t="n">
        <f aca="false">IF(AND(NOT($D1407=1),(H1407=1)),1,0)</f>
        <v>0</v>
      </c>
      <c r="O1407" s="0" t="s">
        <v>2015</v>
      </c>
    </row>
    <row r="1408" customFormat="false" ht="15" hidden="false" customHeight="false" outlineLevel="0" collapsed="false">
      <c r="A1408" s="0" t="s">
        <v>2471</v>
      </c>
      <c r="B1408" s="0" t="s">
        <v>2792</v>
      </c>
      <c r="C1408" s="0" t="s">
        <v>2793</v>
      </c>
      <c r="F1408" s="0" t="n">
        <f aca="false">IF(ISTEXT(O1408),1,0)</f>
        <v>1</v>
      </c>
      <c r="G1408" s="0" t="n">
        <f aca="false">IF(ISTEXT(P1408),1,0)</f>
        <v>0</v>
      </c>
      <c r="H1408" s="0" t="n">
        <f aca="false">IF(ISTEXT(Q1408),1,0)</f>
        <v>0</v>
      </c>
      <c r="I1408" s="0" t="n">
        <f aca="false">IF(AND(($D1408=1),(F1408=1)),1,0)</f>
        <v>0</v>
      </c>
      <c r="J1408" s="0" t="n">
        <f aca="false">IF(AND(($D1408=1),(G1408=1)),1,0)</f>
        <v>0</v>
      </c>
      <c r="K1408" s="0" t="n">
        <f aca="false">IF(AND(($D1408=1),(H1408=1)),1,0)</f>
        <v>0</v>
      </c>
      <c r="L1408" s="0" t="n">
        <f aca="false">IF(AND(NOT($D1408=1),(F1408=1)),1,0)</f>
        <v>1</v>
      </c>
      <c r="M1408" s="0" t="n">
        <f aca="false">IF(AND(NOT($D1408=1),(G1408=1)),1,0)</f>
        <v>0</v>
      </c>
      <c r="N1408" s="0" t="n">
        <f aca="false">IF(AND(NOT($D1408=1),(H1408=1)),1,0)</f>
        <v>0</v>
      </c>
      <c r="O1408" s="0" t="s">
        <v>1960</v>
      </c>
    </row>
    <row r="1409" customFormat="false" ht="15" hidden="false" customHeight="false" outlineLevel="0" collapsed="false">
      <c r="A1409" s="0" t="s">
        <v>2471</v>
      </c>
      <c r="B1409" s="0" t="s">
        <v>2794</v>
      </c>
      <c r="C1409" s="0" t="s">
        <v>2795</v>
      </c>
      <c r="F1409" s="0" t="n">
        <f aca="false">IF(ISTEXT(O1409),1,0)</f>
        <v>1</v>
      </c>
      <c r="G1409" s="0" t="n">
        <f aca="false">IF(ISTEXT(P1409),1,0)</f>
        <v>0</v>
      </c>
      <c r="H1409" s="0" t="n">
        <f aca="false">IF(ISTEXT(Q1409),1,0)</f>
        <v>0</v>
      </c>
      <c r="I1409" s="0" t="n">
        <f aca="false">IF(AND(($D1409=1),(F1409=1)),1,0)</f>
        <v>0</v>
      </c>
      <c r="J1409" s="0" t="n">
        <f aca="false">IF(AND(($D1409=1),(G1409=1)),1,0)</f>
        <v>0</v>
      </c>
      <c r="K1409" s="0" t="n">
        <f aca="false">IF(AND(($D1409=1),(H1409=1)),1,0)</f>
        <v>0</v>
      </c>
      <c r="L1409" s="0" t="n">
        <f aca="false">IF(AND(NOT($D1409=1),(F1409=1)),1,0)</f>
        <v>1</v>
      </c>
      <c r="M1409" s="0" t="n">
        <f aca="false">IF(AND(NOT($D1409=1),(G1409=1)),1,0)</f>
        <v>0</v>
      </c>
      <c r="N1409" s="0" t="n">
        <f aca="false">IF(AND(NOT($D1409=1),(H1409=1)),1,0)</f>
        <v>0</v>
      </c>
      <c r="O1409" s="0" t="s">
        <v>2015</v>
      </c>
    </row>
    <row r="1410" customFormat="false" ht="15" hidden="false" customHeight="false" outlineLevel="0" collapsed="false">
      <c r="A1410" s="0" t="s">
        <v>2471</v>
      </c>
      <c r="B1410" s="0" t="s">
        <v>2796</v>
      </c>
      <c r="C1410" s="0" t="s">
        <v>2797</v>
      </c>
      <c r="F1410" s="0" t="n">
        <f aca="false">IF(ISTEXT(O1410),1,0)</f>
        <v>1</v>
      </c>
      <c r="G1410" s="0" t="n">
        <f aca="false">IF(ISTEXT(P1410),1,0)</f>
        <v>0</v>
      </c>
      <c r="H1410" s="0" t="n">
        <f aca="false">IF(ISTEXT(Q1410),1,0)</f>
        <v>0</v>
      </c>
      <c r="I1410" s="0" t="n">
        <f aca="false">IF(AND(($D1410=1),(F1410=1)),1,0)</f>
        <v>0</v>
      </c>
      <c r="J1410" s="0" t="n">
        <f aca="false">IF(AND(($D1410=1),(G1410=1)),1,0)</f>
        <v>0</v>
      </c>
      <c r="K1410" s="0" t="n">
        <f aca="false">IF(AND(($D1410=1),(H1410=1)),1,0)</f>
        <v>0</v>
      </c>
      <c r="L1410" s="0" t="n">
        <f aca="false">IF(AND(NOT($D1410=1),(F1410=1)),1,0)</f>
        <v>1</v>
      </c>
      <c r="M1410" s="0" t="n">
        <f aca="false">IF(AND(NOT($D1410=1),(G1410=1)),1,0)</f>
        <v>0</v>
      </c>
      <c r="N1410" s="0" t="n">
        <f aca="false">IF(AND(NOT($D1410=1),(H1410=1)),1,0)</f>
        <v>0</v>
      </c>
      <c r="O1410" s="0" t="s">
        <v>1960</v>
      </c>
    </row>
    <row r="1411" customFormat="false" ht="15" hidden="false" customHeight="false" outlineLevel="0" collapsed="false">
      <c r="A1411" s="0" t="s">
        <v>2471</v>
      </c>
      <c r="B1411" s="0" t="s">
        <v>2798</v>
      </c>
      <c r="C1411" s="0" t="s">
        <v>2799</v>
      </c>
      <c r="F1411" s="0" t="n">
        <f aca="false">IF(ISTEXT(O1411),1,0)</f>
        <v>1</v>
      </c>
      <c r="G1411" s="0" t="n">
        <f aca="false">IF(ISTEXT(P1411),1,0)</f>
        <v>1</v>
      </c>
      <c r="H1411" s="0" t="n">
        <f aca="false">IF(ISTEXT(Q1411),1,0)</f>
        <v>0</v>
      </c>
      <c r="I1411" s="0" t="n">
        <f aca="false">IF(AND(($D1411=1),(F1411=1)),1,0)</f>
        <v>0</v>
      </c>
      <c r="J1411" s="0" t="n">
        <f aca="false">IF(AND(($D1411=1),(G1411=1)),1,0)</f>
        <v>0</v>
      </c>
      <c r="K1411" s="0" t="n">
        <f aca="false">IF(AND(($D1411=1),(H1411=1)),1,0)</f>
        <v>0</v>
      </c>
      <c r="L1411" s="0" t="n">
        <f aca="false">IF(AND(NOT($D1411=1),(F1411=1)),1,0)</f>
        <v>1</v>
      </c>
      <c r="M1411" s="0" t="n">
        <f aca="false">IF(AND(NOT($D1411=1),(G1411=1)),1,0)</f>
        <v>1</v>
      </c>
      <c r="N1411" s="0" t="n">
        <f aca="false">IF(AND(NOT($D1411=1),(H1411=1)),1,0)</f>
        <v>0</v>
      </c>
      <c r="O1411" s="0" t="s">
        <v>1960</v>
      </c>
      <c r="P1411" s="0" t="s">
        <v>2015</v>
      </c>
    </row>
    <row r="1412" customFormat="false" ht="15" hidden="false" customHeight="false" outlineLevel="0" collapsed="false">
      <c r="A1412" s="0" t="s">
        <v>2471</v>
      </c>
      <c r="B1412" s="0" t="s">
        <v>2800</v>
      </c>
      <c r="C1412" s="0" t="s">
        <v>2801</v>
      </c>
      <c r="F1412" s="0" t="n">
        <f aca="false">IF(ISTEXT(O1412),1,0)</f>
        <v>1</v>
      </c>
      <c r="G1412" s="0" t="n">
        <f aca="false">IF(ISTEXT(P1412),1,0)</f>
        <v>0</v>
      </c>
      <c r="H1412" s="0" t="n">
        <f aca="false">IF(ISTEXT(Q1412),1,0)</f>
        <v>0</v>
      </c>
      <c r="I1412" s="0" t="n">
        <f aca="false">IF(AND(($D1412=1),(F1412=1)),1,0)</f>
        <v>0</v>
      </c>
      <c r="J1412" s="0" t="n">
        <f aca="false">IF(AND(($D1412=1),(G1412=1)),1,0)</f>
        <v>0</v>
      </c>
      <c r="K1412" s="0" t="n">
        <f aca="false">IF(AND(($D1412=1),(H1412=1)),1,0)</f>
        <v>0</v>
      </c>
      <c r="L1412" s="0" t="n">
        <f aca="false">IF(AND(NOT($D1412=1),(F1412=1)),1,0)</f>
        <v>1</v>
      </c>
      <c r="M1412" s="0" t="n">
        <f aca="false">IF(AND(NOT($D1412=1),(G1412=1)),1,0)</f>
        <v>0</v>
      </c>
      <c r="N1412" s="0" t="n">
        <f aca="false">IF(AND(NOT($D1412=1),(H1412=1)),1,0)</f>
        <v>0</v>
      </c>
      <c r="O1412" s="0" t="s">
        <v>2015</v>
      </c>
    </row>
    <row r="1413" customFormat="false" ht="15" hidden="false" customHeight="false" outlineLevel="0" collapsed="false">
      <c r="A1413" s="0" t="s">
        <v>2471</v>
      </c>
      <c r="B1413" s="0" t="s">
        <v>2802</v>
      </c>
      <c r="C1413" s="0" t="s">
        <v>2803</v>
      </c>
      <c r="F1413" s="0" t="n">
        <f aca="false">IF(ISTEXT(O1413),1,0)</f>
        <v>1</v>
      </c>
      <c r="G1413" s="0" t="n">
        <f aca="false">IF(ISTEXT(P1413),1,0)</f>
        <v>0</v>
      </c>
      <c r="H1413" s="0" t="n">
        <f aca="false">IF(ISTEXT(Q1413),1,0)</f>
        <v>0</v>
      </c>
      <c r="I1413" s="0" t="n">
        <f aca="false">IF(AND(($D1413=1),(F1413=1)),1,0)</f>
        <v>0</v>
      </c>
      <c r="J1413" s="0" t="n">
        <f aca="false">IF(AND(($D1413=1),(G1413=1)),1,0)</f>
        <v>0</v>
      </c>
      <c r="K1413" s="0" t="n">
        <f aca="false">IF(AND(($D1413=1),(H1413=1)),1,0)</f>
        <v>0</v>
      </c>
      <c r="L1413" s="0" t="n">
        <f aca="false">IF(AND(NOT($D1413=1),(F1413=1)),1,0)</f>
        <v>1</v>
      </c>
      <c r="M1413" s="0" t="n">
        <f aca="false">IF(AND(NOT($D1413=1),(G1413=1)),1,0)</f>
        <v>0</v>
      </c>
      <c r="N1413" s="0" t="n">
        <f aca="false">IF(AND(NOT($D1413=1),(H1413=1)),1,0)</f>
        <v>0</v>
      </c>
      <c r="O1413" s="0" t="s">
        <v>1960</v>
      </c>
    </row>
    <row r="1414" customFormat="false" ht="15" hidden="false" customHeight="false" outlineLevel="0" collapsed="false">
      <c r="A1414" s="0" t="s">
        <v>2471</v>
      </c>
      <c r="B1414" s="0" t="s">
        <v>2804</v>
      </c>
      <c r="C1414" s="0" t="s">
        <v>2805</v>
      </c>
      <c r="F1414" s="0" t="n">
        <f aca="false">IF(ISTEXT(O1414),1,0)</f>
        <v>1</v>
      </c>
      <c r="G1414" s="0" t="n">
        <f aca="false">IF(ISTEXT(P1414),1,0)</f>
        <v>0</v>
      </c>
      <c r="H1414" s="0" t="n">
        <f aca="false">IF(ISTEXT(Q1414),1,0)</f>
        <v>0</v>
      </c>
      <c r="I1414" s="0" t="n">
        <f aca="false">IF(AND(($D1414=1),(F1414=1)),1,0)</f>
        <v>0</v>
      </c>
      <c r="J1414" s="0" t="n">
        <f aca="false">IF(AND(($D1414=1),(G1414=1)),1,0)</f>
        <v>0</v>
      </c>
      <c r="K1414" s="0" t="n">
        <f aca="false">IF(AND(($D1414=1),(H1414=1)),1,0)</f>
        <v>0</v>
      </c>
      <c r="L1414" s="0" t="n">
        <f aca="false">IF(AND(NOT($D1414=1),(F1414=1)),1,0)</f>
        <v>1</v>
      </c>
      <c r="M1414" s="0" t="n">
        <f aca="false">IF(AND(NOT($D1414=1),(G1414=1)),1,0)</f>
        <v>0</v>
      </c>
      <c r="N1414" s="0" t="n">
        <f aca="false">IF(AND(NOT($D1414=1),(H1414=1)),1,0)</f>
        <v>0</v>
      </c>
      <c r="O1414" s="0" t="s">
        <v>2015</v>
      </c>
    </row>
    <row r="1415" customFormat="false" ht="15" hidden="false" customHeight="false" outlineLevel="0" collapsed="false">
      <c r="A1415" s="0" t="s">
        <v>2471</v>
      </c>
      <c r="B1415" s="0" t="s">
        <v>2806</v>
      </c>
      <c r="C1415" s="0" t="s">
        <v>2807</v>
      </c>
      <c r="F1415" s="0" t="n">
        <f aca="false">IF(ISTEXT(O1415),1,0)</f>
        <v>1</v>
      </c>
      <c r="G1415" s="0" t="n">
        <f aca="false">IF(ISTEXT(P1415),1,0)</f>
        <v>1</v>
      </c>
      <c r="H1415" s="0" t="n">
        <f aca="false">IF(ISTEXT(Q1415),1,0)</f>
        <v>0</v>
      </c>
      <c r="I1415" s="0" t="n">
        <f aca="false">IF(AND(($D1415=1),(F1415=1)),1,0)</f>
        <v>0</v>
      </c>
      <c r="J1415" s="0" t="n">
        <f aca="false">IF(AND(($D1415=1),(G1415=1)),1,0)</f>
        <v>0</v>
      </c>
      <c r="K1415" s="0" t="n">
        <f aca="false">IF(AND(($D1415=1),(H1415=1)),1,0)</f>
        <v>0</v>
      </c>
      <c r="L1415" s="0" t="n">
        <f aca="false">IF(AND(NOT($D1415=1),(F1415=1)),1,0)</f>
        <v>1</v>
      </c>
      <c r="M1415" s="0" t="n">
        <f aca="false">IF(AND(NOT($D1415=1),(G1415=1)),1,0)</f>
        <v>1</v>
      </c>
      <c r="N1415" s="0" t="n">
        <f aca="false">IF(AND(NOT($D1415=1),(H1415=1)),1,0)</f>
        <v>0</v>
      </c>
      <c r="O1415" s="0" t="s">
        <v>1960</v>
      </c>
      <c r="P1415" s="0" t="s">
        <v>1967</v>
      </c>
    </row>
    <row r="1416" customFormat="false" ht="15" hidden="false" customHeight="false" outlineLevel="0" collapsed="false">
      <c r="A1416" s="0" t="s">
        <v>2471</v>
      </c>
      <c r="B1416" s="0" t="s">
        <v>2808</v>
      </c>
      <c r="C1416" s="0" t="s">
        <v>2809</v>
      </c>
      <c r="F1416" s="0" t="n">
        <f aca="false">IF(ISTEXT(O1416),1,0)</f>
        <v>1</v>
      </c>
      <c r="G1416" s="0" t="n">
        <f aca="false">IF(ISTEXT(P1416),1,0)</f>
        <v>1</v>
      </c>
      <c r="H1416" s="0" t="n">
        <f aca="false">IF(ISTEXT(Q1416),1,0)</f>
        <v>0</v>
      </c>
      <c r="I1416" s="0" t="n">
        <f aca="false">IF(AND(($D1416=1),(F1416=1)),1,0)</f>
        <v>0</v>
      </c>
      <c r="J1416" s="0" t="n">
        <f aca="false">IF(AND(($D1416=1),(G1416=1)),1,0)</f>
        <v>0</v>
      </c>
      <c r="K1416" s="0" t="n">
        <f aca="false">IF(AND(($D1416=1),(H1416=1)),1,0)</f>
        <v>0</v>
      </c>
      <c r="L1416" s="0" t="n">
        <f aca="false">IF(AND(NOT($D1416=1),(F1416=1)),1,0)</f>
        <v>1</v>
      </c>
      <c r="M1416" s="0" t="n">
        <f aca="false">IF(AND(NOT($D1416=1),(G1416=1)),1,0)</f>
        <v>1</v>
      </c>
      <c r="N1416" s="0" t="n">
        <f aca="false">IF(AND(NOT($D1416=1),(H1416=1)),1,0)</f>
        <v>0</v>
      </c>
      <c r="O1416" s="0" t="s">
        <v>2015</v>
      </c>
      <c r="P1416" s="0" t="s">
        <v>1967</v>
      </c>
    </row>
    <row r="1417" customFormat="false" ht="15" hidden="false" customHeight="false" outlineLevel="0" collapsed="false">
      <c r="A1417" s="0" t="s">
        <v>2471</v>
      </c>
      <c r="B1417" s="0" t="s">
        <v>2810</v>
      </c>
      <c r="C1417" s="0" t="s">
        <v>2811</v>
      </c>
      <c r="F1417" s="0" t="n">
        <f aca="false">IF(ISTEXT(O1417),1,0)</f>
        <v>1</v>
      </c>
      <c r="G1417" s="0" t="n">
        <f aca="false">IF(ISTEXT(P1417),1,0)</f>
        <v>0</v>
      </c>
      <c r="H1417" s="0" t="n">
        <f aca="false">IF(ISTEXT(Q1417),1,0)</f>
        <v>0</v>
      </c>
      <c r="I1417" s="0" t="n">
        <f aca="false">IF(AND(($D1417=1),(F1417=1)),1,0)</f>
        <v>0</v>
      </c>
      <c r="J1417" s="0" t="n">
        <f aca="false">IF(AND(($D1417=1),(G1417=1)),1,0)</f>
        <v>0</v>
      </c>
      <c r="K1417" s="0" t="n">
        <f aca="false">IF(AND(($D1417=1),(H1417=1)),1,0)</f>
        <v>0</v>
      </c>
      <c r="L1417" s="0" t="n">
        <f aca="false">IF(AND(NOT($D1417=1),(F1417=1)),1,0)</f>
        <v>1</v>
      </c>
      <c r="M1417" s="0" t="n">
        <f aca="false">IF(AND(NOT($D1417=1),(G1417=1)),1,0)</f>
        <v>0</v>
      </c>
      <c r="N1417" s="0" t="n">
        <f aca="false">IF(AND(NOT($D1417=1),(H1417=1)),1,0)</f>
        <v>0</v>
      </c>
      <c r="O1417" s="0" t="s">
        <v>1960</v>
      </c>
    </row>
    <row r="1418" customFormat="false" ht="15" hidden="false" customHeight="false" outlineLevel="0" collapsed="false">
      <c r="A1418" s="0" t="s">
        <v>2471</v>
      </c>
      <c r="B1418" s="0" t="s">
        <v>2812</v>
      </c>
      <c r="C1418" s="0" t="s">
        <v>2813</v>
      </c>
      <c r="F1418" s="0" t="n">
        <f aca="false">IF(ISTEXT(O1418),1,0)</f>
        <v>1</v>
      </c>
      <c r="G1418" s="0" t="n">
        <f aca="false">IF(ISTEXT(P1418),1,0)</f>
        <v>0</v>
      </c>
      <c r="H1418" s="0" t="n">
        <f aca="false">IF(ISTEXT(Q1418),1,0)</f>
        <v>0</v>
      </c>
      <c r="I1418" s="0" t="n">
        <f aca="false">IF(AND(($D1418=1),(F1418=1)),1,0)</f>
        <v>0</v>
      </c>
      <c r="J1418" s="0" t="n">
        <f aca="false">IF(AND(($D1418=1),(G1418=1)),1,0)</f>
        <v>0</v>
      </c>
      <c r="K1418" s="0" t="n">
        <f aca="false">IF(AND(($D1418=1),(H1418=1)),1,0)</f>
        <v>0</v>
      </c>
      <c r="L1418" s="0" t="n">
        <f aca="false">IF(AND(NOT($D1418=1),(F1418=1)),1,0)</f>
        <v>1</v>
      </c>
      <c r="M1418" s="0" t="n">
        <f aca="false">IF(AND(NOT($D1418=1),(G1418=1)),1,0)</f>
        <v>0</v>
      </c>
      <c r="N1418" s="0" t="n">
        <f aca="false">IF(AND(NOT($D1418=1),(H1418=1)),1,0)</f>
        <v>0</v>
      </c>
      <c r="O1418" s="0" t="s">
        <v>1960</v>
      </c>
    </row>
    <row r="1419" customFormat="false" ht="15" hidden="false" customHeight="false" outlineLevel="0" collapsed="false">
      <c r="A1419" s="0" t="s">
        <v>2471</v>
      </c>
      <c r="B1419" s="0" t="s">
        <v>2814</v>
      </c>
      <c r="C1419" s="0" t="s">
        <v>2815</v>
      </c>
      <c r="F1419" s="0" t="n">
        <f aca="false">IF(ISTEXT(O1419),1,0)</f>
        <v>1</v>
      </c>
      <c r="G1419" s="0" t="n">
        <f aca="false">IF(ISTEXT(P1419),1,0)</f>
        <v>0</v>
      </c>
      <c r="H1419" s="0" t="n">
        <f aca="false">IF(ISTEXT(Q1419),1,0)</f>
        <v>0</v>
      </c>
      <c r="I1419" s="0" t="n">
        <f aca="false">IF(AND(($D1419=1),(F1419=1)),1,0)</f>
        <v>0</v>
      </c>
      <c r="J1419" s="0" t="n">
        <f aca="false">IF(AND(($D1419=1),(G1419=1)),1,0)</f>
        <v>0</v>
      </c>
      <c r="K1419" s="0" t="n">
        <f aca="false">IF(AND(($D1419=1),(H1419=1)),1,0)</f>
        <v>0</v>
      </c>
      <c r="L1419" s="0" t="n">
        <f aca="false">IF(AND(NOT($D1419=1),(F1419=1)),1,0)</f>
        <v>1</v>
      </c>
      <c r="M1419" s="0" t="n">
        <f aca="false">IF(AND(NOT($D1419=1),(G1419=1)),1,0)</f>
        <v>0</v>
      </c>
      <c r="N1419" s="0" t="n">
        <f aca="false">IF(AND(NOT($D1419=1),(H1419=1)),1,0)</f>
        <v>0</v>
      </c>
      <c r="O1419" s="0" t="s">
        <v>1960</v>
      </c>
    </row>
    <row r="1420" customFormat="false" ht="15" hidden="false" customHeight="false" outlineLevel="0" collapsed="false">
      <c r="A1420" s="0" t="s">
        <v>2471</v>
      </c>
      <c r="B1420" s="0" t="s">
        <v>2816</v>
      </c>
      <c r="C1420" s="0" t="s">
        <v>2817</v>
      </c>
      <c r="F1420" s="0" t="n">
        <f aca="false">IF(ISTEXT(O1420),1,0)</f>
        <v>1</v>
      </c>
      <c r="G1420" s="0" t="n">
        <f aca="false">IF(ISTEXT(P1420),1,0)</f>
        <v>0</v>
      </c>
      <c r="H1420" s="0" t="n">
        <f aca="false">IF(ISTEXT(Q1420),1,0)</f>
        <v>0</v>
      </c>
      <c r="I1420" s="0" t="n">
        <f aca="false">IF(AND(($D1420=1),(F1420=1)),1,0)</f>
        <v>0</v>
      </c>
      <c r="J1420" s="0" t="n">
        <f aca="false">IF(AND(($D1420=1),(G1420=1)),1,0)</f>
        <v>0</v>
      </c>
      <c r="K1420" s="0" t="n">
        <f aca="false">IF(AND(($D1420=1),(H1420=1)),1,0)</f>
        <v>0</v>
      </c>
      <c r="L1420" s="0" t="n">
        <f aca="false">IF(AND(NOT($D1420=1),(F1420=1)),1,0)</f>
        <v>1</v>
      </c>
      <c r="M1420" s="0" t="n">
        <f aca="false">IF(AND(NOT($D1420=1),(G1420=1)),1,0)</f>
        <v>0</v>
      </c>
      <c r="N1420" s="0" t="n">
        <f aca="false">IF(AND(NOT($D1420=1),(H1420=1)),1,0)</f>
        <v>0</v>
      </c>
      <c r="O1420" s="0" t="s">
        <v>1960</v>
      </c>
    </row>
    <row r="1421" customFormat="false" ht="15" hidden="false" customHeight="false" outlineLevel="0" collapsed="false">
      <c r="A1421" s="0" t="s">
        <v>2471</v>
      </c>
      <c r="B1421" s="0" t="s">
        <v>2818</v>
      </c>
      <c r="C1421" s="0" t="s">
        <v>2819</v>
      </c>
      <c r="F1421" s="0" t="n">
        <f aca="false">IF(ISTEXT(O1421),1,0)</f>
        <v>1</v>
      </c>
      <c r="G1421" s="0" t="n">
        <f aca="false">IF(ISTEXT(P1421),1,0)</f>
        <v>1</v>
      </c>
      <c r="H1421" s="0" t="n">
        <f aca="false">IF(ISTEXT(Q1421),1,0)</f>
        <v>1</v>
      </c>
      <c r="I1421" s="0" t="n">
        <f aca="false">IF(AND(($D1421=1),(F1421=1)),1,0)</f>
        <v>0</v>
      </c>
      <c r="J1421" s="0" t="n">
        <f aca="false">IF(AND(($D1421=1),(G1421=1)),1,0)</f>
        <v>0</v>
      </c>
      <c r="K1421" s="0" t="n">
        <f aca="false">IF(AND(($D1421=1),(H1421=1)),1,0)</f>
        <v>0</v>
      </c>
      <c r="L1421" s="0" t="n">
        <f aca="false">IF(AND(NOT($D1421=1),(F1421=1)),1,0)</f>
        <v>1</v>
      </c>
      <c r="M1421" s="0" t="n">
        <f aca="false">IF(AND(NOT($D1421=1),(G1421=1)),1,0)</f>
        <v>1</v>
      </c>
      <c r="N1421" s="0" t="n">
        <f aca="false">IF(AND(NOT($D1421=1),(H1421=1)),1,0)</f>
        <v>1</v>
      </c>
      <c r="O1421" s="0" t="s">
        <v>1960</v>
      </c>
      <c r="P1421" s="0" t="s">
        <v>2015</v>
      </c>
      <c r="Q1421" s="0" t="s">
        <v>1967</v>
      </c>
    </row>
    <row r="1422" customFormat="false" ht="15" hidden="false" customHeight="false" outlineLevel="0" collapsed="false">
      <c r="A1422" s="0" t="s">
        <v>2471</v>
      </c>
      <c r="B1422" s="0" t="s">
        <v>2820</v>
      </c>
      <c r="C1422" s="0" t="s">
        <v>2821</v>
      </c>
      <c r="F1422" s="0" t="n">
        <f aca="false">IF(ISTEXT(O1422),1,0)</f>
        <v>1</v>
      </c>
      <c r="G1422" s="0" t="n">
        <f aca="false">IF(ISTEXT(P1422),1,0)</f>
        <v>0</v>
      </c>
      <c r="H1422" s="0" t="n">
        <f aca="false">IF(ISTEXT(Q1422),1,0)</f>
        <v>0</v>
      </c>
      <c r="I1422" s="0" t="n">
        <f aca="false">IF(AND(($D1422=1),(F1422=1)),1,0)</f>
        <v>0</v>
      </c>
      <c r="J1422" s="0" t="n">
        <f aca="false">IF(AND(($D1422=1),(G1422=1)),1,0)</f>
        <v>0</v>
      </c>
      <c r="K1422" s="0" t="n">
        <f aca="false">IF(AND(($D1422=1),(H1422=1)),1,0)</f>
        <v>0</v>
      </c>
      <c r="L1422" s="0" t="n">
        <f aca="false">IF(AND(NOT($D1422=1),(F1422=1)),1,0)</f>
        <v>1</v>
      </c>
      <c r="M1422" s="0" t="n">
        <f aca="false">IF(AND(NOT($D1422=1),(G1422=1)),1,0)</f>
        <v>0</v>
      </c>
      <c r="N1422" s="0" t="n">
        <f aca="false">IF(AND(NOT($D1422=1),(H1422=1)),1,0)</f>
        <v>0</v>
      </c>
      <c r="O1422" s="0" t="s">
        <v>2015</v>
      </c>
    </row>
    <row r="1423" customFormat="false" ht="15" hidden="false" customHeight="false" outlineLevel="0" collapsed="false">
      <c r="A1423" s="0" t="s">
        <v>2471</v>
      </c>
      <c r="B1423" s="0" t="s">
        <v>2822</v>
      </c>
      <c r="C1423" s="0" t="s">
        <v>2823</v>
      </c>
      <c r="F1423" s="0" t="n">
        <f aca="false">IF(ISTEXT(O1423),1,0)</f>
        <v>1</v>
      </c>
      <c r="G1423" s="0" t="n">
        <f aca="false">IF(ISTEXT(P1423),1,0)</f>
        <v>0</v>
      </c>
      <c r="H1423" s="0" t="n">
        <f aca="false">IF(ISTEXT(Q1423),1,0)</f>
        <v>0</v>
      </c>
      <c r="I1423" s="0" t="n">
        <f aca="false">IF(AND(($D1423=1),(F1423=1)),1,0)</f>
        <v>0</v>
      </c>
      <c r="J1423" s="0" t="n">
        <f aca="false">IF(AND(($D1423=1),(G1423=1)),1,0)</f>
        <v>0</v>
      </c>
      <c r="K1423" s="0" t="n">
        <f aca="false">IF(AND(($D1423=1),(H1423=1)),1,0)</f>
        <v>0</v>
      </c>
      <c r="L1423" s="0" t="n">
        <f aca="false">IF(AND(NOT($D1423=1),(F1423=1)),1,0)</f>
        <v>1</v>
      </c>
      <c r="M1423" s="0" t="n">
        <f aca="false">IF(AND(NOT($D1423=1),(G1423=1)),1,0)</f>
        <v>0</v>
      </c>
      <c r="N1423" s="0" t="n">
        <f aca="false">IF(AND(NOT($D1423=1),(H1423=1)),1,0)</f>
        <v>0</v>
      </c>
      <c r="O1423" s="0" t="s">
        <v>1960</v>
      </c>
    </row>
    <row r="1424" customFormat="false" ht="15" hidden="false" customHeight="false" outlineLevel="0" collapsed="false">
      <c r="A1424" s="0" t="s">
        <v>2471</v>
      </c>
      <c r="B1424" s="0" t="s">
        <v>2824</v>
      </c>
      <c r="C1424" s="0" t="s">
        <v>2825</v>
      </c>
      <c r="F1424" s="0" t="n">
        <f aca="false">IF(ISTEXT(O1424),1,0)</f>
        <v>1</v>
      </c>
      <c r="G1424" s="0" t="n">
        <f aca="false">IF(ISTEXT(P1424),1,0)</f>
        <v>0</v>
      </c>
      <c r="H1424" s="0" t="n">
        <f aca="false">IF(ISTEXT(Q1424),1,0)</f>
        <v>0</v>
      </c>
      <c r="I1424" s="0" t="n">
        <f aca="false">IF(AND(($D1424=1),(F1424=1)),1,0)</f>
        <v>0</v>
      </c>
      <c r="J1424" s="0" t="n">
        <f aca="false">IF(AND(($D1424=1),(G1424=1)),1,0)</f>
        <v>0</v>
      </c>
      <c r="K1424" s="0" t="n">
        <f aca="false">IF(AND(($D1424=1),(H1424=1)),1,0)</f>
        <v>0</v>
      </c>
      <c r="L1424" s="0" t="n">
        <f aca="false">IF(AND(NOT($D1424=1),(F1424=1)),1,0)</f>
        <v>1</v>
      </c>
      <c r="M1424" s="0" t="n">
        <f aca="false">IF(AND(NOT($D1424=1),(G1424=1)),1,0)</f>
        <v>0</v>
      </c>
      <c r="N1424" s="0" t="n">
        <f aca="false">IF(AND(NOT($D1424=1),(H1424=1)),1,0)</f>
        <v>0</v>
      </c>
      <c r="O1424" s="0" t="s">
        <v>2015</v>
      </c>
    </row>
    <row r="1425" customFormat="false" ht="15" hidden="false" customHeight="false" outlineLevel="0" collapsed="false">
      <c r="A1425" s="0" t="s">
        <v>2471</v>
      </c>
      <c r="B1425" s="0" t="s">
        <v>2826</v>
      </c>
      <c r="C1425" s="0" t="s">
        <v>2827</v>
      </c>
      <c r="F1425" s="0" t="n">
        <f aca="false">IF(ISTEXT(O1425),1,0)</f>
        <v>1</v>
      </c>
      <c r="G1425" s="0" t="n">
        <f aca="false">IF(ISTEXT(P1425),1,0)</f>
        <v>1</v>
      </c>
      <c r="H1425" s="0" t="n">
        <f aca="false">IF(ISTEXT(Q1425),1,0)</f>
        <v>0</v>
      </c>
      <c r="I1425" s="0" t="n">
        <f aca="false">IF(AND(($D1425=1),(F1425=1)),1,0)</f>
        <v>0</v>
      </c>
      <c r="J1425" s="0" t="n">
        <f aca="false">IF(AND(($D1425=1),(G1425=1)),1,0)</f>
        <v>0</v>
      </c>
      <c r="K1425" s="0" t="n">
        <f aca="false">IF(AND(($D1425=1),(H1425=1)),1,0)</f>
        <v>0</v>
      </c>
      <c r="L1425" s="0" t="n">
        <f aca="false">IF(AND(NOT($D1425=1),(F1425=1)),1,0)</f>
        <v>1</v>
      </c>
      <c r="M1425" s="0" t="n">
        <f aca="false">IF(AND(NOT($D1425=1),(G1425=1)),1,0)</f>
        <v>1</v>
      </c>
      <c r="N1425" s="0" t="n">
        <f aca="false">IF(AND(NOT($D1425=1),(H1425=1)),1,0)</f>
        <v>0</v>
      </c>
      <c r="O1425" s="0" t="s">
        <v>1960</v>
      </c>
      <c r="P1425" s="0" t="s">
        <v>2015</v>
      </c>
    </row>
    <row r="1426" customFormat="false" ht="15" hidden="false" customHeight="false" outlineLevel="0" collapsed="false">
      <c r="A1426" s="0" t="s">
        <v>2471</v>
      </c>
      <c r="B1426" s="0" t="s">
        <v>2828</v>
      </c>
      <c r="C1426" s="0" t="s">
        <v>2829</v>
      </c>
      <c r="F1426" s="0" t="n">
        <f aca="false">IF(ISTEXT(O1426),1,0)</f>
        <v>1</v>
      </c>
      <c r="G1426" s="0" t="n">
        <f aca="false">IF(ISTEXT(P1426),1,0)</f>
        <v>0</v>
      </c>
      <c r="H1426" s="0" t="n">
        <f aca="false">IF(ISTEXT(Q1426),1,0)</f>
        <v>0</v>
      </c>
      <c r="I1426" s="0" t="n">
        <f aca="false">IF(AND(($D1426=1),(F1426=1)),1,0)</f>
        <v>0</v>
      </c>
      <c r="J1426" s="0" t="n">
        <f aca="false">IF(AND(($D1426=1),(G1426=1)),1,0)</f>
        <v>0</v>
      </c>
      <c r="K1426" s="0" t="n">
        <f aca="false">IF(AND(($D1426=1),(H1426=1)),1,0)</f>
        <v>0</v>
      </c>
      <c r="L1426" s="0" t="n">
        <f aca="false">IF(AND(NOT($D1426=1),(F1426=1)),1,0)</f>
        <v>1</v>
      </c>
      <c r="M1426" s="0" t="n">
        <f aca="false">IF(AND(NOT($D1426=1),(G1426=1)),1,0)</f>
        <v>0</v>
      </c>
      <c r="N1426" s="0" t="n">
        <f aca="false">IF(AND(NOT($D1426=1),(H1426=1)),1,0)</f>
        <v>0</v>
      </c>
      <c r="O1426" s="0" t="s">
        <v>2015</v>
      </c>
    </row>
    <row r="1427" customFormat="false" ht="15" hidden="false" customHeight="false" outlineLevel="0" collapsed="false">
      <c r="A1427" s="0" t="s">
        <v>2471</v>
      </c>
      <c r="B1427" s="0" t="s">
        <v>2830</v>
      </c>
      <c r="C1427" s="0" t="s">
        <v>2831</v>
      </c>
      <c r="F1427" s="0" t="n">
        <f aca="false">IF(ISTEXT(O1427),1,0)</f>
        <v>1</v>
      </c>
      <c r="G1427" s="0" t="n">
        <f aca="false">IF(ISTEXT(P1427),1,0)</f>
        <v>0</v>
      </c>
      <c r="H1427" s="0" t="n">
        <f aca="false">IF(ISTEXT(Q1427),1,0)</f>
        <v>0</v>
      </c>
      <c r="I1427" s="0" t="n">
        <f aca="false">IF(AND(($D1427=1),(F1427=1)),1,0)</f>
        <v>0</v>
      </c>
      <c r="J1427" s="0" t="n">
        <f aca="false">IF(AND(($D1427=1),(G1427=1)),1,0)</f>
        <v>0</v>
      </c>
      <c r="K1427" s="0" t="n">
        <f aca="false">IF(AND(($D1427=1),(H1427=1)),1,0)</f>
        <v>0</v>
      </c>
      <c r="L1427" s="0" t="n">
        <f aca="false">IF(AND(NOT($D1427=1),(F1427=1)),1,0)</f>
        <v>1</v>
      </c>
      <c r="M1427" s="0" t="n">
        <f aca="false">IF(AND(NOT($D1427=1),(G1427=1)),1,0)</f>
        <v>0</v>
      </c>
      <c r="N1427" s="0" t="n">
        <f aca="false">IF(AND(NOT($D1427=1),(H1427=1)),1,0)</f>
        <v>0</v>
      </c>
      <c r="O1427" s="0" t="s">
        <v>2015</v>
      </c>
    </row>
    <row r="1428" customFormat="false" ht="15" hidden="false" customHeight="false" outlineLevel="0" collapsed="false">
      <c r="A1428" s="0" t="s">
        <v>2471</v>
      </c>
      <c r="B1428" s="0" t="s">
        <v>2832</v>
      </c>
      <c r="C1428" s="0" t="s">
        <v>2833</v>
      </c>
      <c r="F1428" s="0" t="n">
        <f aca="false">IF(ISTEXT(O1428),1,0)</f>
        <v>1</v>
      </c>
      <c r="G1428" s="0" t="n">
        <f aca="false">IF(ISTEXT(P1428),1,0)</f>
        <v>0</v>
      </c>
      <c r="H1428" s="0" t="n">
        <f aca="false">IF(ISTEXT(Q1428),1,0)</f>
        <v>0</v>
      </c>
      <c r="I1428" s="0" t="n">
        <f aca="false">IF(AND(($D1428=1),(F1428=1)),1,0)</f>
        <v>0</v>
      </c>
      <c r="J1428" s="0" t="n">
        <f aca="false">IF(AND(($D1428=1),(G1428=1)),1,0)</f>
        <v>0</v>
      </c>
      <c r="K1428" s="0" t="n">
        <f aca="false">IF(AND(($D1428=1),(H1428=1)),1,0)</f>
        <v>0</v>
      </c>
      <c r="L1428" s="0" t="n">
        <f aca="false">IF(AND(NOT($D1428=1),(F1428=1)),1,0)</f>
        <v>1</v>
      </c>
      <c r="M1428" s="0" t="n">
        <f aca="false">IF(AND(NOT($D1428=1),(G1428=1)),1,0)</f>
        <v>0</v>
      </c>
      <c r="N1428" s="0" t="n">
        <f aca="false">IF(AND(NOT($D1428=1),(H1428=1)),1,0)</f>
        <v>0</v>
      </c>
      <c r="O1428" s="0" t="s">
        <v>1960</v>
      </c>
    </row>
    <row r="1429" customFormat="false" ht="15" hidden="false" customHeight="false" outlineLevel="0" collapsed="false">
      <c r="A1429" s="0" t="s">
        <v>2471</v>
      </c>
      <c r="B1429" s="0" t="s">
        <v>2834</v>
      </c>
      <c r="C1429" s="0" t="s">
        <v>2835</v>
      </c>
      <c r="F1429" s="0" t="n">
        <f aca="false">IF(ISTEXT(O1429),1,0)</f>
        <v>1</v>
      </c>
      <c r="G1429" s="0" t="n">
        <f aca="false">IF(ISTEXT(P1429),1,0)</f>
        <v>0</v>
      </c>
      <c r="H1429" s="0" t="n">
        <f aca="false">IF(ISTEXT(Q1429),1,0)</f>
        <v>0</v>
      </c>
      <c r="I1429" s="0" t="n">
        <f aca="false">IF(AND(($D1429=1),(F1429=1)),1,0)</f>
        <v>0</v>
      </c>
      <c r="J1429" s="0" t="n">
        <f aca="false">IF(AND(($D1429=1),(G1429=1)),1,0)</f>
        <v>0</v>
      </c>
      <c r="K1429" s="0" t="n">
        <f aca="false">IF(AND(($D1429=1),(H1429=1)),1,0)</f>
        <v>0</v>
      </c>
      <c r="L1429" s="0" t="n">
        <f aca="false">IF(AND(NOT($D1429=1),(F1429=1)),1,0)</f>
        <v>1</v>
      </c>
      <c r="M1429" s="0" t="n">
        <f aca="false">IF(AND(NOT($D1429=1),(G1429=1)),1,0)</f>
        <v>0</v>
      </c>
      <c r="N1429" s="0" t="n">
        <f aca="false">IF(AND(NOT($D1429=1),(H1429=1)),1,0)</f>
        <v>0</v>
      </c>
      <c r="O1429" s="0" t="s">
        <v>2015</v>
      </c>
    </row>
    <row r="1430" customFormat="false" ht="15" hidden="false" customHeight="false" outlineLevel="0" collapsed="false">
      <c r="A1430" s="0" t="s">
        <v>2471</v>
      </c>
      <c r="B1430" s="0" t="s">
        <v>2836</v>
      </c>
      <c r="C1430" s="0" t="s">
        <v>2837</v>
      </c>
      <c r="F1430" s="0" t="n">
        <f aca="false">IF(ISTEXT(O1430),1,0)</f>
        <v>1</v>
      </c>
      <c r="G1430" s="0" t="n">
        <f aca="false">IF(ISTEXT(P1430),1,0)</f>
        <v>0</v>
      </c>
      <c r="H1430" s="0" t="n">
        <f aca="false">IF(ISTEXT(Q1430),1,0)</f>
        <v>0</v>
      </c>
      <c r="I1430" s="0" t="n">
        <f aca="false">IF(AND(($D1430=1),(F1430=1)),1,0)</f>
        <v>0</v>
      </c>
      <c r="J1430" s="0" t="n">
        <f aca="false">IF(AND(($D1430=1),(G1430=1)),1,0)</f>
        <v>0</v>
      </c>
      <c r="K1430" s="0" t="n">
        <f aca="false">IF(AND(($D1430=1),(H1430=1)),1,0)</f>
        <v>0</v>
      </c>
      <c r="L1430" s="0" t="n">
        <f aca="false">IF(AND(NOT($D1430=1),(F1430=1)),1,0)</f>
        <v>1</v>
      </c>
      <c r="M1430" s="0" t="n">
        <f aca="false">IF(AND(NOT($D1430=1),(G1430=1)),1,0)</f>
        <v>0</v>
      </c>
      <c r="N1430" s="0" t="n">
        <f aca="false">IF(AND(NOT($D1430=1),(H1430=1)),1,0)</f>
        <v>0</v>
      </c>
      <c r="O1430" s="0" t="s">
        <v>2015</v>
      </c>
    </row>
    <row r="1431" customFormat="false" ht="15" hidden="false" customHeight="false" outlineLevel="0" collapsed="false">
      <c r="A1431" s="0" t="s">
        <v>2471</v>
      </c>
      <c r="B1431" s="0" t="s">
        <v>2838</v>
      </c>
      <c r="C1431" s="0" t="s">
        <v>2839</v>
      </c>
      <c r="F1431" s="0" t="n">
        <f aca="false">IF(ISTEXT(O1431),1,0)</f>
        <v>1</v>
      </c>
      <c r="G1431" s="0" t="n">
        <f aca="false">IF(ISTEXT(P1431),1,0)</f>
        <v>0</v>
      </c>
      <c r="H1431" s="0" t="n">
        <f aca="false">IF(ISTEXT(Q1431),1,0)</f>
        <v>0</v>
      </c>
      <c r="I1431" s="0" t="n">
        <f aca="false">IF(AND(($D1431=1),(F1431=1)),1,0)</f>
        <v>0</v>
      </c>
      <c r="J1431" s="0" t="n">
        <f aca="false">IF(AND(($D1431=1),(G1431=1)),1,0)</f>
        <v>0</v>
      </c>
      <c r="K1431" s="0" t="n">
        <f aca="false">IF(AND(($D1431=1),(H1431=1)),1,0)</f>
        <v>0</v>
      </c>
      <c r="L1431" s="0" t="n">
        <f aca="false">IF(AND(NOT($D1431=1),(F1431=1)),1,0)</f>
        <v>1</v>
      </c>
      <c r="M1431" s="0" t="n">
        <f aca="false">IF(AND(NOT($D1431=1),(G1431=1)),1,0)</f>
        <v>0</v>
      </c>
      <c r="N1431" s="0" t="n">
        <f aca="false">IF(AND(NOT($D1431=1),(H1431=1)),1,0)</f>
        <v>0</v>
      </c>
      <c r="O1431" s="0" t="s">
        <v>2015</v>
      </c>
    </row>
    <row r="1432" customFormat="false" ht="15" hidden="false" customHeight="false" outlineLevel="0" collapsed="false">
      <c r="A1432" s="0" t="s">
        <v>2471</v>
      </c>
      <c r="B1432" s="0" t="s">
        <v>2840</v>
      </c>
      <c r="C1432" s="0" t="s">
        <v>2841</v>
      </c>
      <c r="F1432" s="0" t="n">
        <f aca="false">IF(ISTEXT(O1432),1,0)</f>
        <v>1</v>
      </c>
      <c r="G1432" s="0" t="n">
        <f aca="false">IF(ISTEXT(P1432),1,0)</f>
        <v>0</v>
      </c>
      <c r="H1432" s="0" t="n">
        <f aca="false">IF(ISTEXT(Q1432),1,0)</f>
        <v>0</v>
      </c>
      <c r="I1432" s="0" t="n">
        <f aca="false">IF(AND(($D1432=1),(F1432=1)),1,0)</f>
        <v>0</v>
      </c>
      <c r="J1432" s="0" t="n">
        <f aca="false">IF(AND(($D1432=1),(G1432=1)),1,0)</f>
        <v>0</v>
      </c>
      <c r="K1432" s="0" t="n">
        <f aca="false">IF(AND(($D1432=1),(H1432=1)),1,0)</f>
        <v>0</v>
      </c>
      <c r="L1432" s="0" t="n">
        <f aca="false">IF(AND(NOT($D1432=1),(F1432=1)),1,0)</f>
        <v>1</v>
      </c>
      <c r="M1432" s="0" t="n">
        <f aca="false">IF(AND(NOT($D1432=1),(G1432=1)),1,0)</f>
        <v>0</v>
      </c>
      <c r="N1432" s="0" t="n">
        <f aca="false">IF(AND(NOT($D1432=1),(H1432=1)),1,0)</f>
        <v>0</v>
      </c>
      <c r="O1432" s="0" t="s">
        <v>1960</v>
      </c>
    </row>
    <row r="1433" customFormat="false" ht="15" hidden="false" customHeight="false" outlineLevel="0" collapsed="false">
      <c r="A1433" s="0" t="s">
        <v>2471</v>
      </c>
      <c r="B1433" s="0" t="s">
        <v>2842</v>
      </c>
      <c r="C1433" s="0" t="s">
        <v>2843</v>
      </c>
      <c r="F1433" s="0" t="n">
        <f aca="false">IF(ISTEXT(O1433),1,0)</f>
        <v>1</v>
      </c>
      <c r="G1433" s="0" t="n">
        <f aca="false">IF(ISTEXT(P1433),1,0)</f>
        <v>1</v>
      </c>
      <c r="H1433" s="0" t="n">
        <f aca="false">IF(ISTEXT(Q1433),1,0)</f>
        <v>1</v>
      </c>
      <c r="I1433" s="0" t="n">
        <f aca="false">IF(AND(($D1433=1),(F1433=1)),1,0)</f>
        <v>0</v>
      </c>
      <c r="J1433" s="0" t="n">
        <f aca="false">IF(AND(($D1433=1),(G1433=1)),1,0)</f>
        <v>0</v>
      </c>
      <c r="K1433" s="0" t="n">
        <f aca="false">IF(AND(($D1433=1),(H1433=1)),1,0)</f>
        <v>0</v>
      </c>
      <c r="L1433" s="0" t="n">
        <f aca="false">IF(AND(NOT($D1433=1),(F1433=1)),1,0)</f>
        <v>1</v>
      </c>
      <c r="M1433" s="0" t="n">
        <f aca="false">IF(AND(NOT($D1433=1),(G1433=1)),1,0)</f>
        <v>1</v>
      </c>
      <c r="N1433" s="0" t="n">
        <f aca="false">IF(AND(NOT($D1433=1),(H1433=1)),1,0)</f>
        <v>1</v>
      </c>
      <c r="O1433" s="0" t="s">
        <v>2015</v>
      </c>
      <c r="P1433" s="0" t="s">
        <v>1967</v>
      </c>
      <c r="Q1433" s="0" t="s">
        <v>1961</v>
      </c>
    </row>
    <row r="1434" customFormat="false" ht="15" hidden="false" customHeight="false" outlineLevel="0" collapsed="false">
      <c r="A1434" s="0" t="s">
        <v>2471</v>
      </c>
      <c r="B1434" s="0" t="s">
        <v>2844</v>
      </c>
      <c r="C1434" s="0" t="s">
        <v>2845</v>
      </c>
      <c r="F1434" s="0" t="n">
        <f aca="false">IF(ISTEXT(O1434),1,0)</f>
        <v>1</v>
      </c>
      <c r="G1434" s="0" t="n">
        <f aca="false">IF(ISTEXT(P1434),1,0)</f>
        <v>0</v>
      </c>
      <c r="H1434" s="0" t="n">
        <f aca="false">IF(ISTEXT(Q1434),1,0)</f>
        <v>0</v>
      </c>
      <c r="I1434" s="0" t="n">
        <f aca="false">IF(AND(($D1434=1),(F1434=1)),1,0)</f>
        <v>0</v>
      </c>
      <c r="J1434" s="0" t="n">
        <f aca="false">IF(AND(($D1434=1),(G1434=1)),1,0)</f>
        <v>0</v>
      </c>
      <c r="K1434" s="0" t="n">
        <f aca="false">IF(AND(($D1434=1),(H1434=1)),1,0)</f>
        <v>0</v>
      </c>
      <c r="L1434" s="0" t="n">
        <f aca="false">IF(AND(NOT($D1434=1),(F1434=1)),1,0)</f>
        <v>1</v>
      </c>
      <c r="M1434" s="0" t="n">
        <f aca="false">IF(AND(NOT($D1434=1),(G1434=1)),1,0)</f>
        <v>0</v>
      </c>
      <c r="N1434" s="0" t="n">
        <f aca="false">IF(AND(NOT($D1434=1),(H1434=1)),1,0)</f>
        <v>0</v>
      </c>
      <c r="O1434" s="0" t="s">
        <v>1960</v>
      </c>
    </row>
    <row r="1435" customFormat="false" ht="15" hidden="false" customHeight="false" outlineLevel="0" collapsed="false">
      <c r="A1435" s="0" t="s">
        <v>2471</v>
      </c>
      <c r="B1435" s="0" t="s">
        <v>2846</v>
      </c>
      <c r="C1435" s="0" t="s">
        <v>2847</v>
      </c>
      <c r="F1435" s="0" t="n">
        <f aca="false">IF(ISTEXT(O1435),1,0)</f>
        <v>1</v>
      </c>
      <c r="G1435" s="0" t="n">
        <f aca="false">IF(ISTEXT(P1435),1,0)</f>
        <v>0</v>
      </c>
      <c r="H1435" s="0" t="n">
        <f aca="false">IF(ISTEXT(Q1435),1,0)</f>
        <v>0</v>
      </c>
      <c r="I1435" s="0" t="n">
        <f aca="false">IF(AND(($D1435=1),(F1435=1)),1,0)</f>
        <v>0</v>
      </c>
      <c r="J1435" s="0" t="n">
        <f aca="false">IF(AND(($D1435=1),(G1435=1)),1,0)</f>
        <v>0</v>
      </c>
      <c r="K1435" s="0" t="n">
        <f aca="false">IF(AND(($D1435=1),(H1435=1)),1,0)</f>
        <v>0</v>
      </c>
      <c r="L1435" s="0" t="n">
        <f aca="false">IF(AND(NOT($D1435=1),(F1435=1)),1,0)</f>
        <v>1</v>
      </c>
      <c r="M1435" s="0" t="n">
        <f aca="false">IF(AND(NOT($D1435=1),(G1435=1)),1,0)</f>
        <v>0</v>
      </c>
      <c r="N1435" s="0" t="n">
        <f aca="false">IF(AND(NOT($D1435=1),(H1435=1)),1,0)</f>
        <v>0</v>
      </c>
      <c r="O1435" s="0" t="s">
        <v>2015</v>
      </c>
    </row>
    <row r="1436" customFormat="false" ht="15" hidden="false" customHeight="false" outlineLevel="0" collapsed="false">
      <c r="A1436" s="0" t="s">
        <v>2471</v>
      </c>
      <c r="B1436" s="0" t="s">
        <v>2848</v>
      </c>
      <c r="C1436" s="0" t="s">
        <v>2849</v>
      </c>
      <c r="F1436" s="0" t="n">
        <f aca="false">IF(ISTEXT(O1436),1,0)</f>
        <v>1</v>
      </c>
      <c r="G1436" s="0" t="n">
        <f aca="false">IF(ISTEXT(P1436),1,0)</f>
        <v>0</v>
      </c>
      <c r="H1436" s="0" t="n">
        <f aca="false">IF(ISTEXT(Q1436),1,0)</f>
        <v>0</v>
      </c>
      <c r="I1436" s="0" t="n">
        <f aca="false">IF(AND(($D1436=1),(F1436=1)),1,0)</f>
        <v>0</v>
      </c>
      <c r="J1436" s="0" t="n">
        <f aca="false">IF(AND(($D1436=1),(G1436=1)),1,0)</f>
        <v>0</v>
      </c>
      <c r="K1436" s="0" t="n">
        <f aca="false">IF(AND(($D1436=1),(H1436=1)),1,0)</f>
        <v>0</v>
      </c>
      <c r="L1436" s="0" t="n">
        <f aca="false">IF(AND(NOT($D1436=1),(F1436=1)),1,0)</f>
        <v>1</v>
      </c>
      <c r="M1436" s="0" t="n">
        <f aca="false">IF(AND(NOT($D1436=1),(G1436=1)),1,0)</f>
        <v>0</v>
      </c>
      <c r="N1436" s="0" t="n">
        <f aca="false">IF(AND(NOT($D1436=1),(H1436=1)),1,0)</f>
        <v>0</v>
      </c>
      <c r="O1436" s="0" t="s">
        <v>2015</v>
      </c>
    </row>
    <row r="1437" customFormat="false" ht="15" hidden="false" customHeight="false" outlineLevel="0" collapsed="false">
      <c r="A1437" s="0" t="s">
        <v>2471</v>
      </c>
      <c r="B1437" s="0" t="s">
        <v>2850</v>
      </c>
      <c r="C1437" s="0" t="s">
        <v>2851</v>
      </c>
      <c r="F1437" s="0" t="n">
        <f aca="false">IF(ISTEXT(O1437),1,0)</f>
        <v>1</v>
      </c>
      <c r="G1437" s="0" t="n">
        <f aca="false">IF(ISTEXT(P1437),1,0)</f>
        <v>1</v>
      </c>
      <c r="H1437" s="0" t="n">
        <f aca="false">IF(ISTEXT(Q1437),1,0)</f>
        <v>1</v>
      </c>
      <c r="I1437" s="0" t="n">
        <f aca="false">IF(AND(($D1437=1),(F1437=1)),1,0)</f>
        <v>0</v>
      </c>
      <c r="J1437" s="0" t="n">
        <f aca="false">IF(AND(($D1437=1),(G1437=1)),1,0)</f>
        <v>0</v>
      </c>
      <c r="K1437" s="0" t="n">
        <f aca="false">IF(AND(($D1437=1),(H1437=1)),1,0)</f>
        <v>0</v>
      </c>
      <c r="L1437" s="0" t="n">
        <f aca="false">IF(AND(NOT($D1437=1),(F1437=1)),1,0)</f>
        <v>1</v>
      </c>
      <c r="M1437" s="0" t="n">
        <f aca="false">IF(AND(NOT($D1437=1),(G1437=1)),1,0)</f>
        <v>1</v>
      </c>
      <c r="N1437" s="0" t="n">
        <f aca="false">IF(AND(NOT($D1437=1),(H1437=1)),1,0)</f>
        <v>1</v>
      </c>
      <c r="O1437" s="0" t="s">
        <v>1960</v>
      </c>
      <c r="P1437" s="0" t="s">
        <v>2015</v>
      </c>
      <c r="Q1437" s="0" t="s">
        <v>1967</v>
      </c>
      <c r="R1437" s="0" t="s">
        <v>1961</v>
      </c>
    </row>
    <row r="1438" customFormat="false" ht="15" hidden="false" customHeight="false" outlineLevel="0" collapsed="false">
      <c r="A1438" s="0" t="s">
        <v>2471</v>
      </c>
      <c r="B1438" s="0" t="s">
        <v>2852</v>
      </c>
      <c r="C1438" s="0" t="s">
        <v>2853</v>
      </c>
      <c r="F1438" s="0" t="n">
        <f aca="false">IF(ISTEXT(O1438),1,0)</f>
        <v>1</v>
      </c>
      <c r="G1438" s="0" t="n">
        <f aca="false">IF(ISTEXT(P1438),1,0)</f>
        <v>0</v>
      </c>
      <c r="H1438" s="0" t="n">
        <f aca="false">IF(ISTEXT(Q1438),1,0)</f>
        <v>0</v>
      </c>
      <c r="I1438" s="0" t="n">
        <f aca="false">IF(AND(($D1438=1),(F1438=1)),1,0)</f>
        <v>0</v>
      </c>
      <c r="J1438" s="0" t="n">
        <f aca="false">IF(AND(($D1438=1),(G1438=1)),1,0)</f>
        <v>0</v>
      </c>
      <c r="K1438" s="0" t="n">
        <f aca="false">IF(AND(($D1438=1),(H1438=1)),1,0)</f>
        <v>0</v>
      </c>
      <c r="L1438" s="0" t="n">
        <f aca="false">IF(AND(NOT($D1438=1),(F1438=1)),1,0)</f>
        <v>1</v>
      </c>
      <c r="M1438" s="0" t="n">
        <f aca="false">IF(AND(NOT($D1438=1),(G1438=1)),1,0)</f>
        <v>0</v>
      </c>
      <c r="N1438" s="0" t="n">
        <f aca="false">IF(AND(NOT($D1438=1),(H1438=1)),1,0)</f>
        <v>0</v>
      </c>
      <c r="O1438" s="0" t="s">
        <v>2015</v>
      </c>
    </row>
    <row r="1439" customFormat="false" ht="15" hidden="false" customHeight="false" outlineLevel="0" collapsed="false">
      <c r="A1439" s="0" t="s">
        <v>2471</v>
      </c>
      <c r="B1439" s="0" t="s">
        <v>2854</v>
      </c>
      <c r="C1439" s="0" t="s">
        <v>2855</v>
      </c>
      <c r="F1439" s="0" t="n">
        <f aca="false">IF(ISTEXT(O1439),1,0)</f>
        <v>1</v>
      </c>
      <c r="G1439" s="0" t="n">
        <f aca="false">IF(ISTEXT(P1439),1,0)</f>
        <v>0</v>
      </c>
      <c r="H1439" s="0" t="n">
        <f aca="false">IF(ISTEXT(Q1439),1,0)</f>
        <v>0</v>
      </c>
      <c r="I1439" s="0" t="n">
        <f aca="false">IF(AND(($D1439=1),(F1439=1)),1,0)</f>
        <v>0</v>
      </c>
      <c r="J1439" s="0" t="n">
        <f aca="false">IF(AND(($D1439=1),(G1439=1)),1,0)</f>
        <v>0</v>
      </c>
      <c r="K1439" s="0" t="n">
        <f aca="false">IF(AND(($D1439=1),(H1439=1)),1,0)</f>
        <v>0</v>
      </c>
      <c r="L1439" s="0" t="n">
        <f aca="false">IF(AND(NOT($D1439=1),(F1439=1)),1,0)</f>
        <v>1</v>
      </c>
      <c r="M1439" s="0" t="n">
        <f aca="false">IF(AND(NOT($D1439=1),(G1439=1)),1,0)</f>
        <v>0</v>
      </c>
      <c r="N1439" s="0" t="n">
        <f aca="false">IF(AND(NOT($D1439=1),(H1439=1)),1,0)</f>
        <v>0</v>
      </c>
      <c r="O1439" s="0" t="s">
        <v>2015</v>
      </c>
    </row>
    <row r="1440" customFormat="false" ht="15" hidden="false" customHeight="false" outlineLevel="0" collapsed="false">
      <c r="A1440" s="0" t="s">
        <v>2471</v>
      </c>
      <c r="B1440" s="0" t="s">
        <v>2856</v>
      </c>
      <c r="C1440" s="0" t="s">
        <v>2857</v>
      </c>
      <c r="F1440" s="0" t="n">
        <f aca="false">IF(ISTEXT(O1440),1,0)</f>
        <v>1</v>
      </c>
      <c r="G1440" s="0" t="n">
        <f aca="false">IF(ISTEXT(P1440),1,0)</f>
        <v>0</v>
      </c>
      <c r="H1440" s="0" t="n">
        <f aca="false">IF(ISTEXT(Q1440),1,0)</f>
        <v>0</v>
      </c>
      <c r="I1440" s="0" t="n">
        <f aca="false">IF(AND(($D1440=1),(F1440=1)),1,0)</f>
        <v>0</v>
      </c>
      <c r="J1440" s="0" t="n">
        <f aca="false">IF(AND(($D1440=1),(G1440=1)),1,0)</f>
        <v>0</v>
      </c>
      <c r="K1440" s="0" t="n">
        <f aca="false">IF(AND(($D1440=1),(H1440=1)),1,0)</f>
        <v>0</v>
      </c>
      <c r="L1440" s="0" t="n">
        <f aca="false">IF(AND(NOT($D1440=1),(F1440=1)),1,0)</f>
        <v>1</v>
      </c>
      <c r="M1440" s="0" t="n">
        <f aca="false">IF(AND(NOT($D1440=1),(G1440=1)),1,0)</f>
        <v>0</v>
      </c>
      <c r="N1440" s="0" t="n">
        <f aca="false">IF(AND(NOT($D1440=1),(H1440=1)),1,0)</f>
        <v>0</v>
      </c>
      <c r="O1440" s="0" t="s">
        <v>2015</v>
      </c>
    </row>
    <row r="1441" customFormat="false" ht="15" hidden="false" customHeight="false" outlineLevel="0" collapsed="false">
      <c r="A1441" s="0" t="s">
        <v>2471</v>
      </c>
      <c r="B1441" s="0" t="s">
        <v>2858</v>
      </c>
      <c r="C1441" s="0" t="s">
        <v>2859</v>
      </c>
      <c r="F1441" s="0" t="n">
        <f aca="false">IF(ISTEXT(O1441),1,0)</f>
        <v>1</v>
      </c>
      <c r="G1441" s="0" t="n">
        <f aca="false">IF(ISTEXT(P1441),1,0)</f>
        <v>0</v>
      </c>
      <c r="H1441" s="0" t="n">
        <f aca="false">IF(ISTEXT(Q1441),1,0)</f>
        <v>0</v>
      </c>
      <c r="I1441" s="0" t="n">
        <f aca="false">IF(AND(($D1441=1),(F1441=1)),1,0)</f>
        <v>0</v>
      </c>
      <c r="J1441" s="0" t="n">
        <f aca="false">IF(AND(($D1441=1),(G1441=1)),1,0)</f>
        <v>0</v>
      </c>
      <c r="K1441" s="0" t="n">
        <f aca="false">IF(AND(($D1441=1),(H1441=1)),1,0)</f>
        <v>0</v>
      </c>
      <c r="L1441" s="0" t="n">
        <f aca="false">IF(AND(NOT($D1441=1),(F1441=1)),1,0)</f>
        <v>1</v>
      </c>
      <c r="M1441" s="0" t="n">
        <f aca="false">IF(AND(NOT($D1441=1),(G1441=1)),1,0)</f>
        <v>0</v>
      </c>
      <c r="N1441" s="0" t="n">
        <f aca="false">IF(AND(NOT($D1441=1),(H1441=1)),1,0)</f>
        <v>0</v>
      </c>
      <c r="O1441" s="0" t="s">
        <v>2015</v>
      </c>
    </row>
    <row r="1442" customFormat="false" ht="15" hidden="false" customHeight="false" outlineLevel="0" collapsed="false">
      <c r="A1442" s="0" t="s">
        <v>2471</v>
      </c>
      <c r="B1442" s="0" t="s">
        <v>2860</v>
      </c>
      <c r="C1442" s="0" t="s">
        <v>2861</v>
      </c>
      <c r="F1442" s="0" t="n">
        <f aca="false">IF(ISTEXT(O1442),1,0)</f>
        <v>1</v>
      </c>
      <c r="G1442" s="0" t="n">
        <f aca="false">IF(ISTEXT(P1442),1,0)</f>
        <v>0</v>
      </c>
      <c r="H1442" s="0" t="n">
        <f aca="false">IF(ISTEXT(Q1442),1,0)</f>
        <v>0</v>
      </c>
      <c r="I1442" s="0" t="n">
        <f aca="false">IF(AND(($D1442=1),(F1442=1)),1,0)</f>
        <v>0</v>
      </c>
      <c r="J1442" s="0" t="n">
        <f aca="false">IF(AND(($D1442=1),(G1442=1)),1,0)</f>
        <v>0</v>
      </c>
      <c r="K1442" s="0" t="n">
        <f aca="false">IF(AND(($D1442=1),(H1442=1)),1,0)</f>
        <v>0</v>
      </c>
      <c r="L1442" s="0" t="n">
        <f aca="false">IF(AND(NOT($D1442=1),(F1442=1)),1,0)</f>
        <v>1</v>
      </c>
      <c r="M1442" s="0" t="n">
        <f aca="false">IF(AND(NOT($D1442=1),(G1442=1)),1,0)</f>
        <v>0</v>
      </c>
      <c r="N1442" s="0" t="n">
        <f aca="false">IF(AND(NOT($D1442=1),(H1442=1)),1,0)</f>
        <v>0</v>
      </c>
      <c r="O1442" s="0" t="s">
        <v>2015</v>
      </c>
    </row>
    <row r="1443" customFormat="false" ht="15" hidden="false" customHeight="false" outlineLevel="0" collapsed="false">
      <c r="A1443" s="0" t="s">
        <v>2471</v>
      </c>
      <c r="B1443" s="0" t="s">
        <v>2862</v>
      </c>
      <c r="C1443" s="0" t="s">
        <v>2863</v>
      </c>
      <c r="F1443" s="0" t="n">
        <f aca="false">IF(ISTEXT(O1443),1,0)</f>
        <v>1</v>
      </c>
      <c r="G1443" s="0" t="n">
        <f aca="false">IF(ISTEXT(P1443),1,0)</f>
        <v>0</v>
      </c>
      <c r="H1443" s="0" t="n">
        <f aca="false">IF(ISTEXT(Q1443),1,0)</f>
        <v>0</v>
      </c>
      <c r="I1443" s="0" t="n">
        <f aca="false">IF(AND(($D1443=1),(F1443=1)),1,0)</f>
        <v>0</v>
      </c>
      <c r="J1443" s="0" t="n">
        <f aca="false">IF(AND(($D1443=1),(G1443=1)),1,0)</f>
        <v>0</v>
      </c>
      <c r="K1443" s="0" t="n">
        <f aca="false">IF(AND(($D1443=1),(H1443=1)),1,0)</f>
        <v>0</v>
      </c>
      <c r="L1443" s="0" t="n">
        <f aca="false">IF(AND(NOT($D1443=1),(F1443=1)),1,0)</f>
        <v>1</v>
      </c>
      <c r="M1443" s="0" t="n">
        <f aca="false">IF(AND(NOT($D1443=1),(G1443=1)),1,0)</f>
        <v>0</v>
      </c>
      <c r="N1443" s="0" t="n">
        <f aca="false">IF(AND(NOT($D1443=1),(H1443=1)),1,0)</f>
        <v>0</v>
      </c>
      <c r="O1443" s="0" t="s">
        <v>2015</v>
      </c>
    </row>
    <row r="1444" customFormat="false" ht="15" hidden="false" customHeight="false" outlineLevel="0" collapsed="false">
      <c r="A1444" s="0" t="s">
        <v>2471</v>
      </c>
      <c r="B1444" s="0" t="s">
        <v>2864</v>
      </c>
      <c r="C1444" s="0" t="s">
        <v>2865</v>
      </c>
      <c r="F1444" s="0" t="n">
        <f aca="false">IF(ISTEXT(O1444),1,0)</f>
        <v>1</v>
      </c>
      <c r="G1444" s="0" t="n">
        <f aca="false">IF(ISTEXT(P1444),1,0)</f>
        <v>1</v>
      </c>
      <c r="H1444" s="0" t="n">
        <f aca="false">IF(ISTEXT(Q1444),1,0)</f>
        <v>0</v>
      </c>
      <c r="I1444" s="0" t="n">
        <f aca="false">IF(AND(($D1444=1),(F1444=1)),1,0)</f>
        <v>0</v>
      </c>
      <c r="J1444" s="0" t="n">
        <f aca="false">IF(AND(($D1444=1),(G1444=1)),1,0)</f>
        <v>0</v>
      </c>
      <c r="K1444" s="0" t="n">
        <f aca="false">IF(AND(($D1444=1),(H1444=1)),1,0)</f>
        <v>0</v>
      </c>
      <c r="L1444" s="0" t="n">
        <f aca="false">IF(AND(NOT($D1444=1),(F1444=1)),1,0)</f>
        <v>1</v>
      </c>
      <c r="M1444" s="0" t="n">
        <f aca="false">IF(AND(NOT($D1444=1),(G1444=1)),1,0)</f>
        <v>1</v>
      </c>
      <c r="N1444" s="0" t="n">
        <f aca="false">IF(AND(NOT($D1444=1),(H1444=1)),1,0)</f>
        <v>0</v>
      </c>
      <c r="O1444" s="0" t="s">
        <v>1960</v>
      </c>
      <c r="P1444" s="0" t="s">
        <v>2015</v>
      </c>
    </row>
    <row r="1445" customFormat="false" ht="15" hidden="false" customHeight="false" outlineLevel="0" collapsed="false">
      <c r="A1445" s="0" t="s">
        <v>2471</v>
      </c>
      <c r="B1445" s="0" t="s">
        <v>2866</v>
      </c>
      <c r="C1445" s="0" t="s">
        <v>2867</v>
      </c>
      <c r="F1445" s="0" t="n">
        <f aca="false">IF(ISTEXT(O1445),1,0)</f>
        <v>1</v>
      </c>
      <c r="G1445" s="0" t="n">
        <f aca="false">IF(ISTEXT(P1445),1,0)</f>
        <v>1</v>
      </c>
      <c r="H1445" s="0" t="n">
        <f aca="false">IF(ISTEXT(Q1445),1,0)</f>
        <v>0</v>
      </c>
      <c r="I1445" s="0" t="n">
        <f aca="false">IF(AND(($D1445=1),(F1445=1)),1,0)</f>
        <v>0</v>
      </c>
      <c r="J1445" s="0" t="n">
        <f aca="false">IF(AND(($D1445=1),(G1445=1)),1,0)</f>
        <v>0</v>
      </c>
      <c r="K1445" s="0" t="n">
        <f aca="false">IF(AND(($D1445=1),(H1445=1)),1,0)</f>
        <v>0</v>
      </c>
      <c r="L1445" s="0" t="n">
        <f aca="false">IF(AND(NOT($D1445=1),(F1445=1)),1,0)</f>
        <v>1</v>
      </c>
      <c r="M1445" s="0" t="n">
        <f aca="false">IF(AND(NOT($D1445=1),(G1445=1)),1,0)</f>
        <v>1</v>
      </c>
      <c r="N1445" s="0" t="n">
        <f aca="false">IF(AND(NOT($D1445=1),(H1445=1)),1,0)</f>
        <v>0</v>
      </c>
      <c r="O1445" s="0" t="s">
        <v>1960</v>
      </c>
      <c r="P1445" s="0" t="s">
        <v>2015</v>
      </c>
    </row>
    <row r="1446" customFormat="false" ht="15" hidden="false" customHeight="false" outlineLevel="0" collapsed="false">
      <c r="A1446" s="0" t="s">
        <v>2471</v>
      </c>
      <c r="B1446" s="0" t="s">
        <v>2868</v>
      </c>
      <c r="C1446" s="0" t="s">
        <v>2869</v>
      </c>
      <c r="F1446" s="0" t="n">
        <f aca="false">IF(ISTEXT(O1446),1,0)</f>
        <v>1</v>
      </c>
      <c r="G1446" s="0" t="n">
        <f aca="false">IF(ISTEXT(P1446),1,0)</f>
        <v>1</v>
      </c>
      <c r="H1446" s="0" t="n">
        <f aca="false">IF(ISTEXT(Q1446),1,0)</f>
        <v>1</v>
      </c>
      <c r="I1446" s="0" t="n">
        <f aca="false">IF(AND(($D1446=1),(F1446=1)),1,0)</f>
        <v>0</v>
      </c>
      <c r="J1446" s="0" t="n">
        <f aca="false">IF(AND(($D1446=1),(G1446=1)),1,0)</f>
        <v>0</v>
      </c>
      <c r="K1446" s="0" t="n">
        <f aca="false">IF(AND(($D1446=1),(H1446=1)),1,0)</f>
        <v>0</v>
      </c>
      <c r="L1446" s="0" t="n">
        <f aca="false">IF(AND(NOT($D1446=1),(F1446=1)),1,0)</f>
        <v>1</v>
      </c>
      <c r="M1446" s="0" t="n">
        <f aca="false">IF(AND(NOT($D1446=1),(G1446=1)),1,0)</f>
        <v>1</v>
      </c>
      <c r="N1446" s="0" t="n">
        <f aca="false">IF(AND(NOT($D1446=1),(H1446=1)),1,0)</f>
        <v>1</v>
      </c>
      <c r="O1446" s="0" t="s">
        <v>1960</v>
      </c>
      <c r="P1446" s="0" t="s">
        <v>1969</v>
      </c>
      <c r="Q1446" s="0" t="s">
        <v>1961</v>
      </c>
      <c r="R1446" s="0" t="s">
        <v>2232</v>
      </c>
    </row>
    <row r="1447" customFormat="false" ht="15" hidden="false" customHeight="false" outlineLevel="0" collapsed="false">
      <c r="A1447" s="0" t="s">
        <v>2471</v>
      </c>
      <c r="B1447" s="0" t="s">
        <v>2870</v>
      </c>
      <c r="C1447" s="0" t="s">
        <v>2871</v>
      </c>
      <c r="F1447" s="0" t="n">
        <f aca="false">IF(ISTEXT(O1447),1,0)</f>
        <v>1</v>
      </c>
      <c r="G1447" s="0" t="n">
        <f aca="false">IF(ISTEXT(P1447),1,0)</f>
        <v>0</v>
      </c>
      <c r="H1447" s="0" t="n">
        <f aca="false">IF(ISTEXT(Q1447),1,0)</f>
        <v>0</v>
      </c>
      <c r="I1447" s="0" t="n">
        <f aca="false">IF(AND(($D1447=1),(F1447=1)),1,0)</f>
        <v>0</v>
      </c>
      <c r="J1447" s="0" t="n">
        <f aca="false">IF(AND(($D1447=1),(G1447=1)),1,0)</f>
        <v>0</v>
      </c>
      <c r="K1447" s="0" t="n">
        <f aca="false">IF(AND(($D1447=1),(H1447=1)),1,0)</f>
        <v>0</v>
      </c>
      <c r="L1447" s="0" t="n">
        <f aca="false">IF(AND(NOT($D1447=1),(F1447=1)),1,0)</f>
        <v>1</v>
      </c>
      <c r="M1447" s="0" t="n">
        <f aca="false">IF(AND(NOT($D1447=1),(G1447=1)),1,0)</f>
        <v>0</v>
      </c>
      <c r="N1447" s="0" t="n">
        <f aca="false">IF(AND(NOT($D1447=1),(H1447=1)),1,0)</f>
        <v>0</v>
      </c>
      <c r="O1447" s="0" t="s">
        <v>2015</v>
      </c>
    </row>
    <row r="1448" customFormat="false" ht="15" hidden="false" customHeight="false" outlineLevel="0" collapsed="false">
      <c r="A1448" s="0" t="s">
        <v>2471</v>
      </c>
      <c r="B1448" s="0" t="s">
        <v>2872</v>
      </c>
      <c r="C1448" s="0" t="s">
        <v>2873</v>
      </c>
      <c r="F1448" s="0" t="n">
        <f aca="false">IF(ISTEXT(O1448),1,0)</f>
        <v>1</v>
      </c>
      <c r="G1448" s="0" t="n">
        <f aca="false">IF(ISTEXT(P1448),1,0)</f>
        <v>0</v>
      </c>
      <c r="H1448" s="0" t="n">
        <f aca="false">IF(ISTEXT(Q1448),1,0)</f>
        <v>0</v>
      </c>
      <c r="I1448" s="0" t="n">
        <f aca="false">IF(AND(($D1448=1),(F1448=1)),1,0)</f>
        <v>0</v>
      </c>
      <c r="J1448" s="0" t="n">
        <f aca="false">IF(AND(($D1448=1),(G1448=1)),1,0)</f>
        <v>0</v>
      </c>
      <c r="K1448" s="0" t="n">
        <f aca="false">IF(AND(($D1448=1),(H1448=1)),1,0)</f>
        <v>0</v>
      </c>
      <c r="L1448" s="0" t="n">
        <f aca="false">IF(AND(NOT($D1448=1),(F1448=1)),1,0)</f>
        <v>1</v>
      </c>
      <c r="M1448" s="0" t="n">
        <f aca="false">IF(AND(NOT($D1448=1),(G1448=1)),1,0)</f>
        <v>0</v>
      </c>
      <c r="N1448" s="0" t="n">
        <f aca="false">IF(AND(NOT($D1448=1),(H1448=1)),1,0)</f>
        <v>0</v>
      </c>
      <c r="O1448" s="0" t="s">
        <v>1960</v>
      </c>
    </row>
    <row r="1449" customFormat="false" ht="15" hidden="false" customHeight="false" outlineLevel="0" collapsed="false">
      <c r="A1449" s="0" t="s">
        <v>2471</v>
      </c>
      <c r="B1449" s="0" t="s">
        <v>2874</v>
      </c>
      <c r="C1449" s="0" t="s">
        <v>2875</v>
      </c>
      <c r="F1449" s="0" t="n">
        <f aca="false">IF(ISTEXT(O1449),1,0)</f>
        <v>1</v>
      </c>
      <c r="G1449" s="0" t="n">
        <f aca="false">IF(ISTEXT(P1449),1,0)</f>
        <v>0</v>
      </c>
      <c r="H1449" s="0" t="n">
        <f aca="false">IF(ISTEXT(Q1449),1,0)</f>
        <v>0</v>
      </c>
      <c r="I1449" s="0" t="n">
        <f aca="false">IF(AND(($D1449=1),(F1449=1)),1,0)</f>
        <v>0</v>
      </c>
      <c r="J1449" s="0" t="n">
        <f aca="false">IF(AND(($D1449=1),(G1449=1)),1,0)</f>
        <v>0</v>
      </c>
      <c r="K1449" s="0" t="n">
        <f aca="false">IF(AND(($D1449=1),(H1449=1)),1,0)</f>
        <v>0</v>
      </c>
      <c r="L1449" s="0" t="n">
        <f aca="false">IF(AND(NOT($D1449=1),(F1449=1)),1,0)</f>
        <v>1</v>
      </c>
      <c r="M1449" s="0" t="n">
        <f aca="false">IF(AND(NOT($D1449=1),(G1449=1)),1,0)</f>
        <v>0</v>
      </c>
      <c r="N1449" s="0" t="n">
        <f aca="false">IF(AND(NOT($D1449=1),(H1449=1)),1,0)</f>
        <v>0</v>
      </c>
      <c r="O1449" s="0" t="s">
        <v>2015</v>
      </c>
    </row>
    <row r="1450" customFormat="false" ht="15" hidden="false" customHeight="false" outlineLevel="0" collapsed="false">
      <c r="A1450" s="0" t="s">
        <v>2471</v>
      </c>
      <c r="B1450" s="0" t="s">
        <v>2876</v>
      </c>
      <c r="C1450" s="0" t="s">
        <v>2877</v>
      </c>
      <c r="F1450" s="0" t="n">
        <f aca="false">IF(ISTEXT(O1450),1,0)</f>
        <v>1</v>
      </c>
      <c r="G1450" s="0" t="n">
        <f aca="false">IF(ISTEXT(P1450),1,0)</f>
        <v>0</v>
      </c>
      <c r="H1450" s="0" t="n">
        <f aca="false">IF(ISTEXT(Q1450),1,0)</f>
        <v>0</v>
      </c>
      <c r="I1450" s="0" t="n">
        <f aca="false">IF(AND(($D1450=1),(F1450=1)),1,0)</f>
        <v>0</v>
      </c>
      <c r="J1450" s="0" t="n">
        <f aca="false">IF(AND(($D1450=1),(G1450=1)),1,0)</f>
        <v>0</v>
      </c>
      <c r="K1450" s="0" t="n">
        <f aca="false">IF(AND(($D1450=1),(H1450=1)),1,0)</f>
        <v>0</v>
      </c>
      <c r="L1450" s="0" t="n">
        <f aca="false">IF(AND(NOT($D1450=1),(F1450=1)),1,0)</f>
        <v>1</v>
      </c>
      <c r="M1450" s="0" t="n">
        <f aca="false">IF(AND(NOT($D1450=1),(G1450=1)),1,0)</f>
        <v>0</v>
      </c>
      <c r="N1450" s="0" t="n">
        <f aca="false">IF(AND(NOT($D1450=1),(H1450=1)),1,0)</f>
        <v>0</v>
      </c>
      <c r="O1450" s="0" t="s">
        <v>1960</v>
      </c>
    </row>
    <row r="1451" customFormat="false" ht="15" hidden="false" customHeight="false" outlineLevel="0" collapsed="false">
      <c r="A1451" s="0" t="s">
        <v>2471</v>
      </c>
      <c r="B1451" s="0" t="s">
        <v>2878</v>
      </c>
      <c r="C1451" s="0" t="s">
        <v>2879</v>
      </c>
      <c r="F1451" s="0" t="n">
        <f aca="false">IF(ISTEXT(O1451),1,0)</f>
        <v>1</v>
      </c>
      <c r="G1451" s="0" t="n">
        <f aca="false">IF(ISTEXT(P1451),1,0)</f>
        <v>0</v>
      </c>
      <c r="H1451" s="0" t="n">
        <f aca="false">IF(ISTEXT(Q1451),1,0)</f>
        <v>0</v>
      </c>
      <c r="I1451" s="0" t="n">
        <f aca="false">IF(AND(($D1451=1),(F1451=1)),1,0)</f>
        <v>0</v>
      </c>
      <c r="J1451" s="0" t="n">
        <f aca="false">IF(AND(($D1451=1),(G1451=1)),1,0)</f>
        <v>0</v>
      </c>
      <c r="K1451" s="0" t="n">
        <f aca="false">IF(AND(($D1451=1),(H1451=1)),1,0)</f>
        <v>0</v>
      </c>
      <c r="L1451" s="0" t="n">
        <f aca="false">IF(AND(NOT($D1451=1),(F1451=1)),1,0)</f>
        <v>1</v>
      </c>
      <c r="M1451" s="0" t="n">
        <f aca="false">IF(AND(NOT($D1451=1),(G1451=1)),1,0)</f>
        <v>0</v>
      </c>
      <c r="N1451" s="0" t="n">
        <f aca="false">IF(AND(NOT($D1451=1),(H1451=1)),1,0)</f>
        <v>0</v>
      </c>
      <c r="O1451" s="0" t="s">
        <v>1960</v>
      </c>
    </row>
    <row r="1452" customFormat="false" ht="15" hidden="false" customHeight="false" outlineLevel="0" collapsed="false">
      <c r="A1452" s="0" t="s">
        <v>2471</v>
      </c>
      <c r="B1452" s="0" t="s">
        <v>2880</v>
      </c>
      <c r="C1452" s="0" t="s">
        <v>2881</v>
      </c>
      <c r="F1452" s="0" t="n">
        <f aca="false">IF(ISTEXT(O1452),1,0)</f>
        <v>1</v>
      </c>
      <c r="G1452" s="0" t="n">
        <f aca="false">IF(ISTEXT(P1452),1,0)</f>
        <v>0</v>
      </c>
      <c r="H1452" s="0" t="n">
        <f aca="false">IF(ISTEXT(Q1452),1,0)</f>
        <v>0</v>
      </c>
      <c r="I1452" s="0" t="n">
        <f aca="false">IF(AND(($D1452=1),(F1452=1)),1,0)</f>
        <v>0</v>
      </c>
      <c r="J1452" s="0" t="n">
        <f aca="false">IF(AND(($D1452=1),(G1452=1)),1,0)</f>
        <v>0</v>
      </c>
      <c r="K1452" s="0" t="n">
        <f aca="false">IF(AND(($D1452=1),(H1452=1)),1,0)</f>
        <v>0</v>
      </c>
      <c r="L1452" s="0" t="n">
        <f aca="false">IF(AND(NOT($D1452=1),(F1452=1)),1,0)</f>
        <v>1</v>
      </c>
      <c r="M1452" s="0" t="n">
        <f aca="false">IF(AND(NOT($D1452=1),(G1452=1)),1,0)</f>
        <v>0</v>
      </c>
      <c r="N1452" s="0" t="n">
        <f aca="false">IF(AND(NOT($D1452=1),(H1452=1)),1,0)</f>
        <v>0</v>
      </c>
      <c r="O1452" s="0" t="s">
        <v>2015</v>
      </c>
    </row>
    <row r="1453" customFormat="false" ht="15" hidden="false" customHeight="false" outlineLevel="0" collapsed="false">
      <c r="A1453" s="0" t="s">
        <v>2471</v>
      </c>
      <c r="B1453" s="0" t="s">
        <v>2882</v>
      </c>
      <c r="C1453" s="0" t="s">
        <v>2883</v>
      </c>
      <c r="F1453" s="0" t="n">
        <f aca="false">IF(ISTEXT(O1453),1,0)</f>
        <v>1</v>
      </c>
      <c r="G1453" s="0" t="n">
        <f aca="false">IF(ISTEXT(P1453),1,0)</f>
        <v>0</v>
      </c>
      <c r="H1453" s="0" t="n">
        <f aca="false">IF(ISTEXT(Q1453),1,0)</f>
        <v>0</v>
      </c>
      <c r="I1453" s="0" t="n">
        <f aca="false">IF(AND(($D1453=1),(F1453=1)),1,0)</f>
        <v>0</v>
      </c>
      <c r="J1453" s="0" t="n">
        <f aca="false">IF(AND(($D1453=1),(G1453=1)),1,0)</f>
        <v>0</v>
      </c>
      <c r="K1453" s="0" t="n">
        <f aca="false">IF(AND(($D1453=1),(H1453=1)),1,0)</f>
        <v>0</v>
      </c>
      <c r="L1453" s="0" t="n">
        <f aca="false">IF(AND(NOT($D1453=1),(F1453=1)),1,0)</f>
        <v>1</v>
      </c>
      <c r="M1453" s="0" t="n">
        <f aca="false">IF(AND(NOT($D1453=1),(G1453=1)),1,0)</f>
        <v>0</v>
      </c>
      <c r="N1453" s="0" t="n">
        <f aca="false">IF(AND(NOT($D1453=1),(H1453=1)),1,0)</f>
        <v>0</v>
      </c>
      <c r="O1453" s="0" t="s">
        <v>2015</v>
      </c>
    </row>
    <row r="1454" customFormat="false" ht="15" hidden="false" customHeight="false" outlineLevel="0" collapsed="false">
      <c r="A1454" s="0" t="s">
        <v>2471</v>
      </c>
      <c r="B1454" s="0" t="s">
        <v>2884</v>
      </c>
      <c r="C1454" s="0" t="s">
        <v>2885</v>
      </c>
      <c r="F1454" s="0" t="n">
        <f aca="false">IF(ISTEXT(O1454),1,0)</f>
        <v>1</v>
      </c>
      <c r="G1454" s="0" t="n">
        <f aca="false">IF(ISTEXT(P1454),1,0)</f>
        <v>0</v>
      </c>
      <c r="H1454" s="0" t="n">
        <f aca="false">IF(ISTEXT(Q1454),1,0)</f>
        <v>0</v>
      </c>
      <c r="I1454" s="0" t="n">
        <f aca="false">IF(AND(($D1454=1),(F1454=1)),1,0)</f>
        <v>0</v>
      </c>
      <c r="J1454" s="0" t="n">
        <f aca="false">IF(AND(($D1454=1),(G1454=1)),1,0)</f>
        <v>0</v>
      </c>
      <c r="K1454" s="0" t="n">
        <f aca="false">IF(AND(($D1454=1),(H1454=1)),1,0)</f>
        <v>0</v>
      </c>
      <c r="L1454" s="0" t="n">
        <f aca="false">IF(AND(NOT($D1454=1),(F1454=1)),1,0)</f>
        <v>1</v>
      </c>
      <c r="M1454" s="0" t="n">
        <f aca="false">IF(AND(NOT($D1454=1),(G1454=1)),1,0)</f>
        <v>0</v>
      </c>
      <c r="N1454" s="0" t="n">
        <f aca="false">IF(AND(NOT($D1454=1),(H1454=1)),1,0)</f>
        <v>0</v>
      </c>
      <c r="O1454" s="0" t="s">
        <v>2015</v>
      </c>
    </row>
    <row r="1455" customFormat="false" ht="15" hidden="false" customHeight="false" outlineLevel="0" collapsed="false">
      <c r="A1455" s="0" t="s">
        <v>2471</v>
      </c>
      <c r="B1455" s="0" t="s">
        <v>2886</v>
      </c>
      <c r="C1455" s="0" t="s">
        <v>2887</v>
      </c>
      <c r="F1455" s="0" t="n">
        <f aca="false">IF(ISTEXT(O1455),1,0)</f>
        <v>1</v>
      </c>
      <c r="G1455" s="0" t="n">
        <f aca="false">IF(ISTEXT(P1455),1,0)</f>
        <v>1</v>
      </c>
      <c r="H1455" s="0" t="n">
        <f aca="false">IF(ISTEXT(Q1455),1,0)</f>
        <v>0</v>
      </c>
      <c r="I1455" s="0" t="n">
        <f aca="false">IF(AND(($D1455=1),(F1455=1)),1,0)</f>
        <v>0</v>
      </c>
      <c r="J1455" s="0" t="n">
        <f aca="false">IF(AND(($D1455=1),(G1455=1)),1,0)</f>
        <v>0</v>
      </c>
      <c r="K1455" s="0" t="n">
        <f aca="false">IF(AND(($D1455=1),(H1455=1)),1,0)</f>
        <v>0</v>
      </c>
      <c r="L1455" s="0" t="n">
        <f aca="false">IF(AND(NOT($D1455=1),(F1455=1)),1,0)</f>
        <v>1</v>
      </c>
      <c r="M1455" s="0" t="n">
        <f aca="false">IF(AND(NOT($D1455=1),(G1455=1)),1,0)</f>
        <v>1</v>
      </c>
      <c r="N1455" s="0" t="n">
        <f aca="false">IF(AND(NOT($D1455=1),(H1455=1)),1,0)</f>
        <v>0</v>
      </c>
      <c r="O1455" s="0" t="s">
        <v>1960</v>
      </c>
      <c r="P1455" s="0" t="s">
        <v>2015</v>
      </c>
    </row>
    <row r="1456" customFormat="false" ht="15" hidden="false" customHeight="false" outlineLevel="0" collapsed="false">
      <c r="A1456" s="0" t="s">
        <v>2471</v>
      </c>
      <c r="B1456" s="0" t="s">
        <v>2888</v>
      </c>
      <c r="C1456" s="0" t="s">
        <v>2889</v>
      </c>
      <c r="F1456" s="0" t="n">
        <f aca="false">IF(ISTEXT(O1456),1,0)</f>
        <v>1</v>
      </c>
      <c r="G1456" s="0" t="n">
        <f aca="false">IF(ISTEXT(P1456),1,0)</f>
        <v>0</v>
      </c>
      <c r="H1456" s="0" t="n">
        <f aca="false">IF(ISTEXT(Q1456),1,0)</f>
        <v>0</v>
      </c>
      <c r="I1456" s="0" t="n">
        <f aca="false">IF(AND(($D1456=1),(F1456=1)),1,0)</f>
        <v>0</v>
      </c>
      <c r="J1456" s="0" t="n">
        <f aca="false">IF(AND(($D1456=1),(G1456=1)),1,0)</f>
        <v>0</v>
      </c>
      <c r="K1456" s="0" t="n">
        <f aca="false">IF(AND(($D1456=1),(H1456=1)),1,0)</f>
        <v>0</v>
      </c>
      <c r="L1456" s="0" t="n">
        <f aca="false">IF(AND(NOT($D1456=1),(F1456=1)),1,0)</f>
        <v>1</v>
      </c>
      <c r="M1456" s="0" t="n">
        <f aca="false">IF(AND(NOT($D1456=1),(G1456=1)),1,0)</f>
        <v>0</v>
      </c>
      <c r="N1456" s="0" t="n">
        <f aca="false">IF(AND(NOT($D1456=1),(H1456=1)),1,0)</f>
        <v>0</v>
      </c>
      <c r="O1456" s="0" t="s">
        <v>2015</v>
      </c>
    </row>
    <row r="1457" customFormat="false" ht="15" hidden="false" customHeight="false" outlineLevel="0" collapsed="false">
      <c r="A1457" s="0" t="s">
        <v>2471</v>
      </c>
      <c r="B1457" s="0" t="s">
        <v>2890</v>
      </c>
      <c r="C1457" s="0" t="s">
        <v>2891</v>
      </c>
      <c r="F1457" s="0" t="n">
        <f aca="false">IF(ISTEXT(O1457),1,0)</f>
        <v>1</v>
      </c>
      <c r="G1457" s="0" t="n">
        <f aca="false">IF(ISTEXT(P1457),1,0)</f>
        <v>0</v>
      </c>
      <c r="H1457" s="0" t="n">
        <f aca="false">IF(ISTEXT(Q1457),1,0)</f>
        <v>0</v>
      </c>
      <c r="I1457" s="0" t="n">
        <f aca="false">IF(AND(($D1457=1),(F1457=1)),1,0)</f>
        <v>0</v>
      </c>
      <c r="J1457" s="0" t="n">
        <f aca="false">IF(AND(($D1457=1),(G1457=1)),1,0)</f>
        <v>0</v>
      </c>
      <c r="K1457" s="0" t="n">
        <f aca="false">IF(AND(($D1457=1),(H1457=1)),1,0)</f>
        <v>0</v>
      </c>
      <c r="L1457" s="0" t="n">
        <f aca="false">IF(AND(NOT($D1457=1),(F1457=1)),1,0)</f>
        <v>1</v>
      </c>
      <c r="M1457" s="0" t="n">
        <f aca="false">IF(AND(NOT($D1457=1),(G1457=1)),1,0)</f>
        <v>0</v>
      </c>
      <c r="N1457" s="0" t="n">
        <f aca="false">IF(AND(NOT($D1457=1),(H1457=1)),1,0)</f>
        <v>0</v>
      </c>
      <c r="O1457" s="0" t="s">
        <v>2015</v>
      </c>
    </row>
    <row r="1458" customFormat="false" ht="15" hidden="false" customHeight="false" outlineLevel="0" collapsed="false">
      <c r="A1458" s="0" t="s">
        <v>2471</v>
      </c>
      <c r="B1458" s="0" t="s">
        <v>2892</v>
      </c>
      <c r="C1458" s="0" t="s">
        <v>2893</v>
      </c>
      <c r="F1458" s="0" t="n">
        <f aca="false">IF(ISTEXT(O1458),1,0)</f>
        <v>1</v>
      </c>
      <c r="G1458" s="0" t="n">
        <f aca="false">IF(ISTEXT(P1458),1,0)</f>
        <v>1</v>
      </c>
      <c r="H1458" s="0" t="n">
        <f aca="false">IF(ISTEXT(Q1458),1,0)</f>
        <v>0</v>
      </c>
      <c r="I1458" s="0" t="n">
        <f aca="false">IF(AND(($D1458=1),(F1458=1)),1,0)</f>
        <v>0</v>
      </c>
      <c r="J1458" s="0" t="n">
        <f aca="false">IF(AND(($D1458=1),(G1458=1)),1,0)</f>
        <v>0</v>
      </c>
      <c r="K1458" s="0" t="n">
        <f aca="false">IF(AND(($D1458=1),(H1458=1)),1,0)</f>
        <v>0</v>
      </c>
      <c r="L1458" s="0" t="n">
        <f aca="false">IF(AND(NOT($D1458=1),(F1458=1)),1,0)</f>
        <v>1</v>
      </c>
      <c r="M1458" s="0" t="n">
        <f aca="false">IF(AND(NOT($D1458=1),(G1458=1)),1,0)</f>
        <v>1</v>
      </c>
      <c r="N1458" s="0" t="n">
        <f aca="false">IF(AND(NOT($D1458=1),(H1458=1)),1,0)</f>
        <v>0</v>
      </c>
      <c r="O1458" s="0" t="s">
        <v>1960</v>
      </c>
      <c r="P1458" s="0" t="s">
        <v>2015</v>
      </c>
    </row>
    <row r="1459" customFormat="false" ht="15" hidden="false" customHeight="false" outlineLevel="0" collapsed="false">
      <c r="A1459" s="0" t="s">
        <v>2471</v>
      </c>
      <c r="B1459" s="0" t="s">
        <v>2894</v>
      </c>
      <c r="C1459" s="0" t="s">
        <v>2895</v>
      </c>
      <c r="F1459" s="0" t="n">
        <f aca="false">IF(ISTEXT(O1459),1,0)</f>
        <v>1</v>
      </c>
      <c r="G1459" s="0" t="n">
        <f aca="false">IF(ISTEXT(P1459),1,0)</f>
        <v>0</v>
      </c>
      <c r="H1459" s="0" t="n">
        <f aca="false">IF(ISTEXT(Q1459),1,0)</f>
        <v>0</v>
      </c>
      <c r="I1459" s="0" t="n">
        <f aca="false">IF(AND(($D1459=1),(F1459=1)),1,0)</f>
        <v>0</v>
      </c>
      <c r="J1459" s="0" t="n">
        <f aca="false">IF(AND(($D1459=1),(G1459=1)),1,0)</f>
        <v>0</v>
      </c>
      <c r="K1459" s="0" t="n">
        <f aca="false">IF(AND(($D1459=1),(H1459=1)),1,0)</f>
        <v>0</v>
      </c>
      <c r="L1459" s="0" t="n">
        <f aca="false">IF(AND(NOT($D1459=1),(F1459=1)),1,0)</f>
        <v>1</v>
      </c>
      <c r="M1459" s="0" t="n">
        <f aca="false">IF(AND(NOT($D1459=1),(G1459=1)),1,0)</f>
        <v>0</v>
      </c>
      <c r="N1459" s="0" t="n">
        <f aca="false">IF(AND(NOT($D1459=1),(H1459=1)),1,0)</f>
        <v>0</v>
      </c>
      <c r="O1459" s="0" t="s">
        <v>2015</v>
      </c>
    </row>
    <row r="1460" customFormat="false" ht="15" hidden="false" customHeight="false" outlineLevel="0" collapsed="false">
      <c r="A1460" s="0" t="s">
        <v>2471</v>
      </c>
      <c r="B1460" s="0" t="s">
        <v>2896</v>
      </c>
      <c r="C1460" s="0" t="s">
        <v>2897</v>
      </c>
      <c r="F1460" s="0" t="n">
        <f aca="false">IF(ISTEXT(O1460),1,0)</f>
        <v>1</v>
      </c>
      <c r="G1460" s="0" t="n">
        <f aca="false">IF(ISTEXT(P1460),1,0)</f>
        <v>0</v>
      </c>
      <c r="H1460" s="0" t="n">
        <f aca="false">IF(ISTEXT(Q1460),1,0)</f>
        <v>0</v>
      </c>
      <c r="I1460" s="0" t="n">
        <f aca="false">IF(AND(($D1460=1),(F1460=1)),1,0)</f>
        <v>0</v>
      </c>
      <c r="J1460" s="0" t="n">
        <f aca="false">IF(AND(($D1460=1),(G1460=1)),1,0)</f>
        <v>0</v>
      </c>
      <c r="K1460" s="0" t="n">
        <f aca="false">IF(AND(($D1460=1),(H1460=1)),1,0)</f>
        <v>0</v>
      </c>
      <c r="L1460" s="0" t="n">
        <f aca="false">IF(AND(NOT($D1460=1),(F1460=1)),1,0)</f>
        <v>1</v>
      </c>
      <c r="M1460" s="0" t="n">
        <f aca="false">IF(AND(NOT($D1460=1),(G1460=1)),1,0)</f>
        <v>0</v>
      </c>
      <c r="N1460" s="0" t="n">
        <f aca="false">IF(AND(NOT($D1460=1),(H1460=1)),1,0)</f>
        <v>0</v>
      </c>
      <c r="O1460" s="0" t="s">
        <v>1960</v>
      </c>
    </row>
    <row r="1461" customFormat="false" ht="15" hidden="false" customHeight="false" outlineLevel="0" collapsed="false">
      <c r="A1461" s="0" t="s">
        <v>2471</v>
      </c>
      <c r="B1461" s="0" t="s">
        <v>2898</v>
      </c>
      <c r="C1461" s="0" t="s">
        <v>2899</v>
      </c>
      <c r="F1461" s="0" t="n">
        <f aca="false">IF(ISTEXT(O1461),1,0)</f>
        <v>1</v>
      </c>
      <c r="G1461" s="0" t="n">
        <f aca="false">IF(ISTEXT(P1461),1,0)</f>
        <v>0</v>
      </c>
      <c r="H1461" s="0" t="n">
        <f aca="false">IF(ISTEXT(Q1461),1,0)</f>
        <v>0</v>
      </c>
      <c r="I1461" s="0" t="n">
        <f aca="false">IF(AND(($D1461=1),(F1461=1)),1,0)</f>
        <v>0</v>
      </c>
      <c r="J1461" s="0" t="n">
        <f aca="false">IF(AND(($D1461=1),(G1461=1)),1,0)</f>
        <v>0</v>
      </c>
      <c r="K1461" s="0" t="n">
        <f aca="false">IF(AND(($D1461=1),(H1461=1)),1,0)</f>
        <v>0</v>
      </c>
      <c r="L1461" s="0" t="n">
        <f aca="false">IF(AND(NOT($D1461=1),(F1461=1)),1,0)</f>
        <v>1</v>
      </c>
      <c r="M1461" s="0" t="n">
        <f aca="false">IF(AND(NOT($D1461=1),(G1461=1)),1,0)</f>
        <v>0</v>
      </c>
      <c r="N1461" s="0" t="n">
        <f aca="false">IF(AND(NOT($D1461=1),(H1461=1)),1,0)</f>
        <v>0</v>
      </c>
      <c r="O1461" s="0" t="s">
        <v>2015</v>
      </c>
    </row>
    <row r="1462" customFormat="false" ht="15" hidden="false" customHeight="false" outlineLevel="0" collapsed="false">
      <c r="A1462" s="0" t="s">
        <v>2471</v>
      </c>
      <c r="B1462" s="0" t="s">
        <v>2900</v>
      </c>
      <c r="C1462" s="0" t="s">
        <v>2899</v>
      </c>
      <c r="F1462" s="0" t="n">
        <f aca="false">IF(ISTEXT(O1462),1,0)</f>
        <v>1</v>
      </c>
      <c r="G1462" s="0" t="n">
        <f aca="false">IF(ISTEXT(P1462),1,0)</f>
        <v>0</v>
      </c>
      <c r="H1462" s="0" t="n">
        <f aca="false">IF(ISTEXT(Q1462),1,0)</f>
        <v>0</v>
      </c>
      <c r="I1462" s="0" t="n">
        <f aca="false">IF(AND(($D1462=1),(F1462=1)),1,0)</f>
        <v>0</v>
      </c>
      <c r="J1462" s="0" t="n">
        <f aca="false">IF(AND(($D1462=1),(G1462=1)),1,0)</f>
        <v>0</v>
      </c>
      <c r="K1462" s="0" t="n">
        <f aca="false">IF(AND(($D1462=1),(H1462=1)),1,0)</f>
        <v>0</v>
      </c>
      <c r="L1462" s="0" t="n">
        <f aca="false">IF(AND(NOT($D1462=1),(F1462=1)),1,0)</f>
        <v>1</v>
      </c>
      <c r="M1462" s="0" t="n">
        <f aca="false">IF(AND(NOT($D1462=1),(G1462=1)),1,0)</f>
        <v>0</v>
      </c>
      <c r="N1462" s="0" t="n">
        <f aca="false">IF(AND(NOT($D1462=1),(H1462=1)),1,0)</f>
        <v>0</v>
      </c>
      <c r="O1462" s="0" t="s">
        <v>2015</v>
      </c>
    </row>
    <row r="1463" customFormat="false" ht="15" hidden="false" customHeight="false" outlineLevel="0" collapsed="false">
      <c r="A1463" s="0" t="s">
        <v>2471</v>
      </c>
      <c r="B1463" s="0" t="s">
        <v>2901</v>
      </c>
      <c r="C1463" s="0" t="s">
        <v>2902</v>
      </c>
      <c r="F1463" s="0" t="n">
        <f aca="false">IF(ISTEXT(O1463),1,0)</f>
        <v>1</v>
      </c>
      <c r="G1463" s="0" t="n">
        <f aca="false">IF(ISTEXT(P1463),1,0)</f>
        <v>0</v>
      </c>
      <c r="H1463" s="0" t="n">
        <f aca="false">IF(ISTEXT(Q1463),1,0)</f>
        <v>0</v>
      </c>
      <c r="I1463" s="0" t="n">
        <f aca="false">IF(AND(($D1463=1),(F1463=1)),1,0)</f>
        <v>0</v>
      </c>
      <c r="J1463" s="0" t="n">
        <f aca="false">IF(AND(($D1463=1),(G1463=1)),1,0)</f>
        <v>0</v>
      </c>
      <c r="K1463" s="0" t="n">
        <f aca="false">IF(AND(($D1463=1),(H1463=1)),1,0)</f>
        <v>0</v>
      </c>
      <c r="L1463" s="0" t="n">
        <f aca="false">IF(AND(NOT($D1463=1),(F1463=1)),1,0)</f>
        <v>1</v>
      </c>
      <c r="M1463" s="0" t="n">
        <f aca="false">IF(AND(NOT($D1463=1),(G1463=1)),1,0)</f>
        <v>0</v>
      </c>
      <c r="N1463" s="0" t="n">
        <f aca="false">IF(AND(NOT($D1463=1),(H1463=1)),1,0)</f>
        <v>0</v>
      </c>
      <c r="O1463" s="0" t="s">
        <v>1960</v>
      </c>
    </row>
    <row r="1464" customFormat="false" ht="15" hidden="false" customHeight="false" outlineLevel="0" collapsed="false">
      <c r="A1464" s="0" t="s">
        <v>2471</v>
      </c>
      <c r="B1464" s="0" t="s">
        <v>2903</v>
      </c>
      <c r="C1464" s="0" t="s">
        <v>2904</v>
      </c>
      <c r="F1464" s="0" t="n">
        <f aca="false">IF(ISTEXT(O1464),1,0)</f>
        <v>1</v>
      </c>
      <c r="G1464" s="0" t="n">
        <f aca="false">IF(ISTEXT(P1464),1,0)</f>
        <v>0</v>
      </c>
      <c r="H1464" s="0" t="n">
        <f aca="false">IF(ISTEXT(Q1464),1,0)</f>
        <v>0</v>
      </c>
      <c r="I1464" s="0" t="n">
        <f aca="false">IF(AND(($D1464=1),(F1464=1)),1,0)</f>
        <v>0</v>
      </c>
      <c r="J1464" s="0" t="n">
        <f aca="false">IF(AND(($D1464=1),(G1464=1)),1,0)</f>
        <v>0</v>
      </c>
      <c r="K1464" s="0" t="n">
        <f aca="false">IF(AND(($D1464=1),(H1464=1)),1,0)</f>
        <v>0</v>
      </c>
      <c r="L1464" s="0" t="n">
        <f aca="false">IF(AND(NOT($D1464=1),(F1464=1)),1,0)</f>
        <v>1</v>
      </c>
      <c r="M1464" s="0" t="n">
        <f aca="false">IF(AND(NOT($D1464=1),(G1464=1)),1,0)</f>
        <v>0</v>
      </c>
      <c r="N1464" s="0" t="n">
        <f aca="false">IF(AND(NOT($D1464=1),(H1464=1)),1,0)</f>
        <v>0</v>
      </c>
      <c r="O1464" s="0" t="s">
        <v>1960</v>
      </c>
    </row>
    <row r="1465" customFormat="false" ht="15" hidden="false" customHeight="false" outlineLevel="0" collapsed="false">
      <c r="A1465" s="0" t="s">
        <v>2471</v>
      </c>
      <c r="B1465" s="0" t="s">
        <v>2905</v>
      </c>
      <c r="C1465" s="0" t="s">
        <v>2906</v>
      </c>
      <c r="F1465" s="0" t="n">
        <f aca="false">IF(ISTEXT(O1465),1,0)</f>
        <v>1</v>
      </c>
      <c r="G1465" s="0" t="n">
        <f aca="false">IF(ISTEXT(P1465),1,0)</f>
        <v>0</v>
      </c>
      <c r="H1465" s="0" t="n">
        <f aca="false">IF(ISTEXT(Q1465),1,0)</f>
        <v>0</v>
      </c>
      <c r="I1465" s="0" t="n">
        <f aca="false">IF(AND(($D1465=1),(F1465=1)),1,0)</f>
        <v>0</v>
      </c>
      <c r="J1465" s="0" t="n">
        <f aca="false">IF(AND(($D1465=1),(G1465=1)),1,0)</f>
        <v>0</v>
      </c>
      <c r="K1465" s="0" t="n">
        <f aca="false">IF(AND(($D1465=1),(H1465=1)),1,0)</f>
        <v>0</v>
      </c>
      <c r="L1465" s="0" t="n">
        <f aca="false">IF(AND(NOT($D1465=1),(F1465=1)),1,0)</f>
        <v>1</v>
      </c>
      <c r="M1465" s="0" t="n">
        <f aca="false">IF(AND(NOT($D1465=1),(G1465=1)),1,0)</f>
        <v>0</v>
      </c>
      <c r="N1465" s="0" t="n">
        <f aca="false">IF(AND(NOT($D1465=1),(H1465=1)),1,0)</f>
        <v>0</v>
      </c>
      <c r="O1465" s="0" t="s">
        <v>2145</v>
      </c>
    </row>
    <row r="1466" customFormat="false" ht="15" hidden="false" customHeight="false" outlineLevel="0" collapsed="false">
      <c r="A1466" s="0" t="s">
        <v>2471</v>
      </c>
      <c r="B1466" s="0" t="s">
        <v>2907</v>
      </c>
      <c r="C1466" s="0" t="s">
        <v>2908</v>
      </c>
      <c r="F1466" s="0" t="n">
        <f aca="false">IF(ISTEXT(O1466),1,0)</f>
        <v>1</v>
      </c>
      <c r="G1466" s="0" t="n">
        <f aca="false">IF(ISTEXT(P1466),1,0)</f>
        <v>0</v>
      </c>
      <c r="H1466" s="0" t="n">
        <f aca="false">IF(ISTEXT(Q1466),1,0)</f>
        <v>0</v>
      </c>
      <c r="I1466" s="0" t="n">
        <f aca="false">IF(AND(($D1466=1),(F1466=1)),1,0)</f>
        <v>0</v>
      </c>
      <c r="J1466" s="0" t="n">
        <f aca="false">IF(AND(($D1466=1),(G1466=1)),1,0)</f>
        <v>0</v>
      </c>
      <c r="K1466" s="0" t="n">
        <f aca="false">IF(AND(($D1466=1),(H1466=1)),1,0)</f>
        <v>0</v>
      </c>
      <c r="L1466" s="0" t="n">
        <f aca="false">IF(AND(NOT($D1466=1),(F1466=1)),1,0)</f>
        <v>1</v>
      </c>
      <c r="M1466" s="0" t="n">
        <f aca="false">IF(AND(NOT($D1466=1),(G1466=1)),1,0)</f>
        <v>0</v>
      </c>
      <c r="N1466" s="0" t="n">
        <f aca="false">IF(AND(NOT($D1466=1),(H1466=1)),1,0)</f>
        <v>0</v>
      </c>
      <c r="O1466" s="0" t="s">
        <v>2145</v>
      </c>
    </row>
    <row r="1467" customFormat="false" ht="15" hidden="false" customHeight="false" outlineLevel="0" collapsed="false">
      <c r="A1467" s="0" t="s">
        <v>2471</v>
      </c>
      <c r="B1467" s="0" t="s">
        <v>2909</v>
      </c>
      <c r="C1467" s="0" t="s">
        <v>2312</v>
      </c>
      <c r="F1467" s="0" t="n">
        <f aca="false">IF(ISTEXT(O1467),1,0)</f>
        <v>1</v>
      </c>
      <c r="G1467" s="0" t="n">
        <f aca="false">IF(ISTEXT(P1467),1,0)</f>
        <v>0</v>
      </c>
      <c r="H1467" s="0" t="n">
        <f aca="false">IF(ISTEXT(Q1467),1,0)</f>
        <v>0</v>
      </c>
      <c r="I1467" s="0" t="n">
        <f aca="false">IF(AND(($D1467=1),(F1467=1)),1,0)</f>
        <v>0</v>
      </c>
      <c r="J1467" s="0" t="n">
        <f aca="false">IF(AND(($D1467=1),(G1467=1)),1,0)</f>
        <v>0</v>
      </c>
      <c r="K1467" s="0" t="n">
        <f aca="false">IF(AND(($D1467=1),(H1467=1)),1,0)</f>
        <v>0</v>
      </c>
      <c r="L1467" s="0" t="n">
        <f aca="false">IF(AND(NOT($D1467=1),(F1467=1)),1,0)</f>
        <v>1</v>
      </c>
      <c r="M1467" s="0" t="n">
        <f aca="false">IF(AND(NOT($D1467=1),(G1467=1)),1,0)</f>
        <v>0</v>
      </c>
      <c r="N1467" s="0" t="n">
        <f aca="false">IF(AND(NOT($D1467=1),(H1467=1)),1,0)</f>
        <v>0</v>
      </c>
      <c r="O1467" s="0" t="s">
        <v>2015</v>
      </c>
    </row>
    <row r="1468" customFormat="false" ht="15" hidden="false" customHeight="false" outlineLevel="0" collapsed="false">
      <c r="A1468" s="0" t="s">
        <v>2471</v>
      </c>
      <c r="B1468" s="0" t="s">
        <v>2910</v>
      </c>
      <c r="C1468" s="0" t="s">
        <v>2312</v>
      </c>
      <c r="F1468" s="0" t="n">
        <f aca="false">IF(ISTEXT(O1468),1,0)</f>
        <v>1</v>
      </c>
      <c r="G1468" s="0" t="n">
        <f aca="false">IF(ISTEXT(P1468),1,0)</f>
        <v>0</v>
      </c>
      <c r="H1468" s="0" t="n">
        <f aca="false">IF(ISTEXT(Q1468),1,0)</f>
        <v>0</v>
      </c>
      <c r="I1468" s="0" t="n">
        <f aca="false">IF(AND(($D1468=1),(F1468=1)),1,0)</f>
        <v>0</v>
      </c>
      <c r="J1468" s="0" t="n">
        <f aca="false">IF(AND(($D1468=1),(G1468=1)),1,0)</f>
        <v>0</v>
      </c>
      <c r="K1468" s="0" t="n">
        <f aca="false">IF(AND(($D1468=1),(H1468=1)),1,0)</f>
        <v>0</v>
      </c>
      <c r="L1468" s="0" t="n">
        <f aca="false">IF(AND(NOT($D1468=1),(F1468=1)),1,0)</f>
        <v>1</v>
      </c>
      <c r="M1468" s="0" t="n">
        <f aca="false">IF(AND(NOT($D1468=1),(G1468=1)),1,0)</f>
        <v>0</v>
      </c>
      <c r="N1468" s="0" t="n">
        <f aca="false">IF(AND(NOT($D1468=1),(H1468=1)),1,0)</f>
        <v>0</v>
      </c>
      <c r="O1468" s="0" t="s">
        <v>2015</v>
      </c>
    </row>
    <row r="1469" customFormat="false" ht="15" hidden="false" customHeight="false" outlineLevel="0" collapsed="false">
      <c r="A1469" s="0" t="s">
        <v>2471</v>
      </c>
      <c r="B1469" s="0" t="s">
        <v>2911</v>
      </c>
      <c r="C1469" s="0" t="s">
        <v>2912</v>
      </c>
      <c r="F1469" s="0" t="n">
        <f aca="false">IF(ISTEXT(O1469),1,0)</f>
        <v>1</v>
      </c>
      <c r="G1469" s="0" t="n">
        <f aca="false">IF(ISTEXT(P1469),1,0)</f>
        <v>1</v>
      </c>
      <c r="H1469" s="0" t="n">
        <f aca="false">IF(ISTEXT(Q1469),1,0)</f>
        <v>0</v>
      </c>
      <c r="I1469" s="0" t="n">
        <f aca="false">IF(AND(($D1469=1),(F1469=1)),1,0)</f>
        <v>0</v>
      </c>
      <c r="J1469" s="0" t="n">
        <f aca="false">IF(AND(($D1469=1),(G1469=1)),1,0)</f>
        <v>0</v>
      </c>
      <c r="K1469" s="0" t="n">
        <f aca="false">IF(AND(($D1469=1),(H1469=1)),1,0)</f>
        <v>0</v>
      </c>
      <c r="L1469" s="0" t="n">
        <f aca="false">IF(AND(NOT($D1469=1),(F1469=1)),1,0)</f>
        <v>1</v>
      </c>
      <c r="M1469" s="0" t="n">
        <f aca="false">IF(AND(NOT($D1469=1),(G1469=1)),1,0)</f>
        <v>1</v>
      </c>
      <c r="N1469" s="0" t="n">
        <f aca="false">IF(AND(NOT($D1469=1),(H1469=1)),1,0)</f>
        <v>0</v>
      </c>
      <c r="O1469" s="0" t="s">
        <v>1960</v>
      </c>
      <c r="P1469" s="0" t="s">
        <v>2015</v>
      </c>
    </row>
    <row r="1470" customFormat="false" ht="15" hidden="false" customHeight="false" outlineLevel="0" collapsed="false">
      <c r="A1470" s="0" t="s">
        <v>2471</v>
      </c>
      <c r="B1470" s="0" t="s">
        <v>2913</v>
      </c>
      <c r="C1470" s="0" t="s">
        <v>2914</v>
      </c>
      <c r="F1470" s="0" t="n">
        <f aca="false">IF(ISTEXT(O1470),1,0)</f>
        <v>1</v>
      </c>
      <c r="G1470" s="0" t="n">
        <f aca="false">IF(ISTEXT(P1470),1,0)</f>
        <v>0</v>
      </c>
      <c r="H1470" s="0" t="n">
        <f aca="false">IF(ISTEXT(Q1470),1,0)</f>
        <v>0</v>
      </c>
      <c r="I1470" s="0" t="n">
        <f aca="false">IF(AND(($D1470=1),(F1470=1)),1,0)</f>
        <v>0</v>
      </c>
      <c r="J1470" s="0" t="n">
        <f aca="false">IF(AND(($D1470=1),(G1470=1)),1,0)</f>
        <v>0</v>
      </c>
      <c r="K1470" s="0" t="n">
        <f aca="false">IF(AND(($D1470=1),(H1470=1)),1,0)</f>
        <v>0</v>
      </c>
      <c r="L1470" s="0" t="n">
        <f aca="false">IF(AND(NOT($D1470=1),(F1470=1)),1,0)</f>
        <v>1</v>
      </c>
      <c r="M1470" s="0" t="n">
        <f aca="false">IF(AND(NOT($D1470=1),(G1470=1)),1,0)</f>
        <v>0</v>
      </c>
      <c r="N1470" s="0" t="n">
        <f aca="false">IF(AND(NOT($D1470=1),(H1470=1)),1,0)</f>
        <v>0</v>
      </c>
      <c r="O1470" s="0" t="s">
        <v>2015</v>
      </c>
    </row>
    <row r="1471" customFormat="false" ht="15" hidden="false" customHeight="false" outlineLevel="0" collapsed="false">
      <c r="A1471" s="0" t="s">
        <v>2471</v>
      </c>
      <c r="B1471" s="0" t="s">
        <v>2915</v>
      </c>
      <c r="C1471" s="0" t="s">
        <v>2916</v>
      </c>
      <c r="F1471" s="0" t="n">
        <f aca="false">IF(ISTEXT(O1471),1,0)</f>
        <v>1</v>
      </c>
      <c r="G1471" s="0" t="n">
        <f aca="false">IF(ISTEXT(P1471),1,0)</f>
        <v>0</v>
      </c>
      <c r="H1471" s="0" t="n">
        <f aca="false">IF(ISTEXT(Q1471),1,0)</f>
        <v>0</v>
      </c>
      <c r="I1471" s="0" t="n">
        <f aca="false">IF(AND(($D1471=1),(F1471=1)),1,0)</f>
        <v>0</v>
      </c>
      <c r="J1471" s="0" t="n">
        <f aca="false">IF(AND(($D1471=1),(G1471=1)),1,0)</f>
        <v>0</v>
      </c>
      <c r="K1471" s="0" t="n">
        <f aca="false">IF(AND(($D1471=1),(H1471=1)),1,0)</f>
        <v>0</v>
      </c>
      <c r="L1471" s="0" t="n">
        <f aca="false">IF(AND(NOT($D1471=1),(F1471=1)),1,0)</f>
        <v>1</v>
      </c>
      <c r="M1471" s="0" t="n">
        <f aca="false">IF(AND(NOT($D1471=1),(G1471=1)),1,0)</f>
        <v>0</v>
      </c>
      <c r="N1471" s="0" t="n">
        <f aca="false">IF(AND(NOT($D1471=1),(H1471=1)),1,0)</f>
        <v>0</v>
      </c>
      <c r="O1471" s="0" t="s">
        <v>28</v>
      </c>
    </row>
    <row r="1472" customFormat="false" ht="15" hidden="false" customHeight="false" outlineLevel="0" collapsed="false">
      <c r="A1472" s="0" t="s">
        <v>2471</v>
      </c>
      <c r="B1472" s="0" t="s">
        <v>2917</v>
      </c>
      <c r="C1472" s="0" t="s">
        <v>2918</v>
      </c>
      <c r="F1472" s="0" t="n">
        <f aca="false">IF(ISTEXT(O1472),1,0)</f>
        <v>1</v>
      </c>
      <c r="G1472" s="0" t="n">
        <f aca="false">IF(ISTEXT(P1472),1,0)</f>
        <v>1</v>
      </c>
      <c r="H1472" s="0" t="n">
        <f aca="false">IF(ISTEXT(Q1472),1,0)</f>
        <v>0</v>
      </c>
      <c r="I1472" s="0" t="n">
        <f aca="false">IF(AND(($D1472=1),(F1472=1)),1,0)</f>
        <v>0</v>
      </c>
      <c r="J1472" s="0" t="n">
        <f aca="false">IF(AND(($D1472=1),(G1472=1)),1,0)</f>
        <v>0</v>
      </c>
      <c r="K1472" s="0" t="n">
        <f aca="false">IF(AND(($D1472=1),(H1472=1)),1,0)</f>
        <v>0</v>
      </c>
      <c r="L1472" s="0" t="n">
        <f aca="false">IF(AND(NOT($D1472=1),(F1472=1)),1,0)</f>
        <v>1</v>
      </c>
      <c r="M1472" s="0" t="n">
        <f aca="false">IF(AND(NOT($D1472=1),(G1472=1)),1,0)</f>
        <v>1</v>
      </c>
      <c r="N1472" s="0" t="n">
        <f aca="false">IF(AND(NOT($D1472=1),(H1472=1)),1,0)</f>
        <v>0</v>
      </c>
      <c r="O1472" s="0" t="s">
        <v>1960</v>
      </c>
      <c r="P1472" s="0" t="s">
        <v>2015</v>
      </c>
    </row>
    <row r="1473" customFormat="false" ht="15" hidden="false" customHeight="false" outlineLevel="0" collapsed="false">
      <c r="A1473" s="0" t="s">
        <v>2471</v>
      </c>
      <c r="B1473" s="0" t="s">
        <v>2919</v>
      </c>
      <c r="C1473" s="0" t="s">
        <v>2920</v>
      </c>
      <c r="F1473" s="0" t="n">
        <f aca="false">IF(ISTEXT(O1473),1,0)</f>
        <v>1</v>
      </c>
      <c r="G1473" s="0" t="n">
        <f aca="false">IF(ISTEXT(P1473),1,0)</f>
        <v>0</v>
      </c>
      <c r="H1473" s="0" t="n">
        <f aca="false">IF(ISTEXT(Q1473),1,0)</f>
        <v>0</v>
      </c>
      <c r="I1473" s="0" t="n">
        <f aca="false">IF(AND(($D1473=1),(F1473=1)),1,0)</f>
        <v>0</v>
      </c>
      <c r="J1473" s="0" t="n">
        <f aca="false">IF(AND(($D1473=1),(G1473=1)),1,0)</f>
        <v>0</v>
      </c>
      <c r="K1473" s="0" t="n">
        <f aca="false">IF(AND(($D1473=1),(H1473=1)),1,0)</f>
        <v>0</v>
      </c>
      <c r="L1473" s="0" t="n">
        <f aca="false">IF(AND(NOT($D1473=1),(F1473=1)),1,0)</f>
        <v>1</v>
      </c>
      <c r="M1473" s="0" t="n">
        <f aca="false">IF(AND(NOT($D1473=1),(G1473=1)),1,0)</f>
        <v>0</v>
      </c>
      <c r="N1473" s="0" t="n">
        <f aca="false">IF(AND(NOT($D1473=1),(H1473=1)),1,0)</f>
        <v>0</v>
      </c>
      <c r="O1473" s="0" t="s">
        <v>1960</v>
      </c>
    </row>
    <row r="1474" customFormat="false" ht="15" hidden="false" customHeight="false" outlineLevel="0" collapsed="false">
      <c r="A1474" s="0" t="s">
        <v>2471</v>
      </c>
      <c r="B1474" s="0" t="s">
        <v>2921</v>
      </c>
      <c r="C1474" s="0" t="s">
        <v>2922</v>
      </c>
      <c r="F1474" s="0" t="n">
        <f aca="false">IF(ISTEXT(O1474),1,0)</f>
        <v>1</v>
      </c>
      <c r="G1474" s="0" t="n">
        <f aca="false">IF(ISTEXT(P1474),1,0)</f>
        <v>0</v>
      </c>
      <c r="H1474" s="0" t="n">
        <f aca="false">IF(ISTEXT(Q1474),1,0)</f>
        <v>0</v>
      </c>
      <c r="I1474" s="0" t="n">
        <f aca="false">IF(AND(($D1474=1),(F1474=1)),1,0)</f>
        <v>0</v>
      </c>
      <c r="J1474" s="0" t="n">
        <f aca="false">IF(AND(($D1474=1),(G1474=1)),1,0)</f>
        <v>0</v>
      </c>
      <c r="K1474" s="0" t="n">
        <f aca="false">IF(AND(($D1474=1),(H1474=1)),1,0)</f>
        <v>0</v>
      </c>
      <c r="L1474" s="0" t="n">
        <f aca="false">IF(AND(NOT($D1474=1),(F1474=1)),1,0)</f>
        <v>1</v>
      </c>
      <c r="M1474" s="0" t="n">
        <f aca="false">IF(AND(NOT($D1474=1),(G1474=1)),1,0)</f>
        <v>0</v>
      </c>
      <c r="N1474" s="0" t="n">
        <f aca="false">IF(AND(NOT($D1474=1),(H1474=1)),1,0)</f>
        <v>0</v>
      </c>
      <c r="O1474" s="0" t="s">
        <v>1960</v>
      </c>
    </row>
    <row r="1475" customFormat="false" ht="15" hidden="false" customHeight="false" outlineLevel="0" collapsed="false">
      <c r="A1475" s="0" t="s">
        <v>2471</v>
      </c>
      <c r="B1475" s="0" t="s">
        <v>2923</v>
      </c>
      <c r="C1475" s="0" t="s">
        <v>2924</v>
      </c>
      <c r="F1475" s="0" t="n">
        <f aca="false">IF(ISTEXT(O1475),1,0)</f>
        <v>1</v>
      </c>
      <c r="G1475" s="0" t="n">
        <f aca="false">IF(ISTEXT(P1475),1,0)</f>
        <v>1</v>
      </c>
      <c r="H1475" s="0" t="n">
        <f aca="false">IF(ISTEXT(Q1475),1,0)</f>
        <v>0</v>
      </c>
      <c r="I1475" s="0" t="n">
        <f aca="false">IF(AND(($D1475=1),(F1475=1)),1,0)</f>
        <v>0</v>
      </c>
      <c r="J1475" s="0" t="n">
        <f aca="false">IF(AND(($D1475=1),(G1475=1)),1,0)</f>
        <v>0</v>
      </c>
      <c r="K1475" s="0" t="n">
        <f aca="false">IF(AND(($D1475=1),(H1475=1)),1,0)</f>
        <v>0</v>
      </c>
      <c r="L1475" s="0" t="n">
        <f aca="false">IF(AND(NOT($D1475=1),(F1475=1)),1,0)</f>
        <v>1</v>
      </c>
      <c r="M1475" s="0" t="n">
        <f aca="false">IF(AND(NOT($D1475=1),(G1475=1)),1,0)</f>
        <v>1</v>
      </c>
      <c r="N1475" s="0" t="n">
        <f aca="false">IF(AND(NOT($D1475=1),(H1475=1)),1,0)</f>
        <v>0</v>
      </c>
      <c r="O1475" s="0" t="s">
        <v>1960</v>
      </c>
      <c r="P1475" s="0" t="s">
        <v>2015</v>
      </c>
    </row>
    <row r="1476" customFormat="false" ht="15" hidden="false" customHeight="false" outlineLevel="0" collapsed="false">
      <c r="A1476" s="0" t="s">
        <v>2471</v>
      </c>
      <c r="B1476" s="0" t="s">
        <v>2925</v>
      </c>
      <c r="C1476" s="0" t="s">
        <v>2926</v>
      </c>
      <c r="F1476" s="0" t="n">
        <f aca="false">IF(ISTEXT(O1476),1,0)</f>
        <v>1</v>
      </c>
      <c r="G1476" s="0" t="n">
        <f aca="false">IF(ISTEXT(P1476),1,0)</f>
        <v>1</v>
      </c>
      <c r="H1476" s="0" t="n">
        <f aca="false">IF(ISTEXT(Q1476),1,0)</f>
        <v>0</v>
      </c>
      <c r="I1476" s="0" t="n">
        <f aca="false">IF(AND(($D1476=1),(F1476=1)),1,0)</f>
        <v>0</v>
      </c>
      <c r="J1476" s="0" t="n">
        <f aca="false">IF(AND(($D1476=1),(G1476=1)),1,0)</f>
        <v>0</v>
      </c>
      <c r="K1476" s="0" t="n">
        <f aca="false">IF(AND(($D1476=1),(H1476=1)),1,0)</f>
        <v>0</v>
      </c>
      <c r="L1476" s="0" t="n">
        <f aca="false">IF(AND(NOT($D1476=1),(F1476=1)),1,0)</f>
        <v>1</v>
      </c>
      <c r="M1476" s="0" t="n">
        <f aca="false">IF(AND(NOT($D1476=1),(G1476=1)),1,0)</f>
        <v>1</v>
      </c>
      <c r="N1476" s="0" t="n">
        <f aca="false">IF(AND(NOT($D1476=1),(H1476=1)),1,0)</f>
        <v>0</v>
      </c>
      <c r="O1476" s="0" t="s">
        <v>1960</v>
      </c>
      <c r="P1476" s="0" t="s">
        <v>2015</v>
      </c>
    </row>
    <row r="1477" customFormat="false" ht="15" hidden="false" customHeight="false" outlineLevel="0" collapsed="false">
      <c r="A1477" s="0" t="s">
        <v>2471</v>
      </c>
      <c r="B1477" s="0" t="s">
        <v>2927</v>
      </c>
      <c r="C1477" s="0" t="s">
        <v>2928</v>
      </c>
      <c r="F1477" s="0" t="n">
        <f aca="false">IF(ISTEXT(O1477),1,0)</f>
        <v>1</v>
      </c>
      <c r="G1477" s="0" t="n">
        <f aca="false">IF(ISTEXT(P1477),1,0)</f>
        <v>0</v>
      </c>
      <c r="H1477" s="0" t="n">
        <f aca="false">IF(ISTEXT(Q1477),1,0)</f>
        <v>0</v>
      </c>
      <c r="I1477" s="0" t="n">
        <f aca="false">IF(AND(($D1477=1),(F1477=1)),1,0)</f>
        <v>0</v>
      </c>
      <c r="J1477" s="0" t="n">
        <f aca="false">IF(AND(($D1477=1),(G1477=1)),1,0)</f>
        <v>0</v>
      </c>
      <c r="K1477" s="0" t="n">
        <f aca="false">IF(AND(($D1477=1),(H1477=1)),1,0)</f>
        <v>0</v>
      </c>
      <c r="L1477" s="0" t="n">
        <f aca="false">IF(AND(NOT($D1477=1),(F1477=1)),1,0)</f>
        <v>1</v>
      </c>
      <c r="M1477" s="0" t="n">
        <f aca="false">IF(AND(NOT($D1477=1),(G1477=1)),1,0)</f>
        <v>0</v>
      </c>
      <c r="N1477" s="0" t="n">
        <f aca="false">IF(AND(NOT($D1477=1),(H1477=1)),1,0)</f>
        <v>0</v>
      </c>
      <c r="O1477" s="0" t="s">
        <v>2015</v>
      </c>
    </row>
    <row r="1478" customFormat="false" ht="15" hidden="false" customHeight="false" outlineLevel="0" collapsed="false">
      <c r="A1478" s="0" t="s">
        <v>2471</v>
      </c>
      <c r="B1478" s="0" t="s">
        <v>2929</v>
      </c>
      <c r="C1478" s="0" t="s">
        <v>2930</v>
      </c>
      <c r="F1478" s="0" t="n">
        <f aca="false">IF(ISTEXT(O1478),1,0)</f>
        <v>1</v>
      </c>
      <c r="G1478" s="0" t="n">
        <f aca="false">IF(ISTEXT(P1478),1,0)</f>
        <v>1</v>
      </c>
      <c r="H1478" s="0" t="n">
        <f aca="false">IF(ISTEXT(Q1478),1,0)</f>
        <v>0</v>
      </c>
      <c r="I1478" s="0" t="n">
        <f aca="false">IF(AND(($D1478=1),(F1478=1)),1,0)</f>
        <v>0</v>
      </c>
      <c r="J1478" s="0" t="n">
        <f aca="false">IF(AND(($D1478=1),(G1478=1)),1,0)</f>
        <v>0</v>
      </c>
      <c r="K1478" s="0" t="n">
        <f aca="false">IF(AND(($D1478=1),(H1478=1)),1,0)</f>
        <v>0</v>
      </c>
      <c r="L1478" s="0" t="n">
        <f aca="false">IF(AND(NOT($D1478=1),(F1478=1)),1,0)</f>
        <v>1</v>
      </c>
      <c r="M1478" s="0" t="n">
        <f aca="false">IF(AND(NOT($D1478=1),(G1478=1)),1,0)</f>
        <v>1</v>
      </c>
      <c r="N1478" s="0" t="n">
        <f aca="false">IF(AND(NOT($D1478=1),(H1478=1)),1,0)</f>
        <v>0</v>
      </c>
      <c r="O1478" s="0" t="s">
        <v>2015</v>
      </c>
      <c r="P1478" s="0" t="s">
        <v>1967</v>
      </c>
    </row>
    <row r="1479" customFormat="false" ht="15" hidden="false" customHeight="false" outlineLevel="0" collapsed="false">
      <c r="A1479" s="0" t="s">
        <v>2471</v>
      </c>
      <c r="B1479" s="0" t="s">
        <v>2931</v>
      </c>
      <c r="C1479" s="0" t="s">
        <v>1452</v>
      </c>
      <c r="F1479" s="0" t="n">
        <f aca="false">IF(ISTEXT(O1479),1,0)</f>
        <v>1</v>
      </c>
      <c r="G1479" s="0" t="n">
        <f aca="false">IF(ISTEXT(P1479),1,0)</f>
        <v>0</v>
      </c>
      <c r="H1479" s="0" t="n">
        <f aca="false">IF(ISTEXT(Q1479),1,0)</f>
        <v>0</v>
      </c>
      <c r="I1479" s="0" t="n">
        <f aca="false">IF(AND(($D1479=1),(F1479=1)),1,0)</f>
        <v>0</v>
      </c>
      <c r="J1479" s="0" t="n">
        <f aca="false">IF(AND(($D1479=1),(G1479=1)),1,0)</f>
        <v>0</v>
      </c>
      <c r="K1479" s="0" t="n">
        <f aca="false">IF(AND(($D1479=1),(H1479=1)),1,0)</f>
        <v>0</v>
      </c>
      <c r="L1479" s="0" t="n">
        <f aca="false">IF(AND(NOT($D1479=1),(F1479=1)),1,0)</f>
        <v>1</v>
      </c>
      <c r="M1479" s="0" t="n">
        <f aca="false">IF(AND(NOT($D1479=1),(G1479=1)),1,0)</f>
        <v>0</v>
      </c>
      <c r="N1479" s="0" t="n">
        <f aca="false">IF(AND(NOT($D1479=1),(H1479=1)),1,0)</f>
        <v>0</v>
      </c>
      <c r="O1479" s="0" t="s">
        <v>28</v>
      </c>
    </row>
    <row r="1480" customFormat="false" ht="15" hidden="false" customHeight="false" outlineLevel="0" collapsed="false">
      <c r="A1480" s="0" t="s">
        <v>2471</v>
      </c>
      <c r="B1480" s="0" t="s">
        <v>2932</v>
      </c>
      <c r="C1480" s="0" t="s">
        <v>1452</v>
      </c>
      <c r="F1480" s="0" t="n">
        <f aca="false">IF(ISTEXT(O1480),1,0)</f>
        <v>1</v>
      </c>
      <c r="G1480" s="0" t="n">
        <f aca="false">IF(ISTEXT(P1480),1,0)</f>
        <v>0</v>
      </c>
      <c r="H1480" s="0" t="n">
        <f aca="false">IF(ISTEXT(Q1480),1,0)</f>
        <v>0</v>
      </c>
      <c r="I1480" s="0" t="n">
        <f aca="false">IF(AND(($D1480=1),(F1480=1)),1,0)</f>
        <v>0</v>
      </c>
      <c r="J1480" s="0" t="n">
        <f aca="false">IF(AND(($D1480=1),(G1480=1)),1,0)</f>
        <v>0</v>
      </c>
      <c r="K1480" s="0" t="n">
        <f aca="false">IF(AND(($D1480=1),(H1480=1)),1,0)</f>
        <v>0</v>
      </c>
      <c r="L1480" s="0" t="n">
        <f aca="false">IF(AND(NOT($D1480=1),(F1480=1)),1,0)</f>
        <v>1</v>
      </c>
      <c r="M1480" s="0" t="n">
        <f aca="false">IF(AND(NOT($D1480=1),(G1480=1)),1,0)</f>
        <v>0</v>
      </c>
      <c r="N1480" s="0" t="n">
        <f aca="false">IF(AND(NOT($D1480=1),(H1480=1)),1,0)</f>
        <v>0</v>
      </c>
      <c r="O1480" s="0" t="s">
        <v>28</v>
      </c>
    </row>
    <row r="1481" customFormat="false" ht="15" hidden="false" customHeight="false" outlineLevel="0" collapsed="false">
      <c r="A1481" s="0" t="s">
        <v>2471</v>
      </c>
      <c r="B1481" s="0" t="s">
        <v>2933</v>
      </c>
      <c r="C1481" s="0" t="s">
        <v>2934</v>
      </c>
      <c r="F1481" s="0" t="n">
        <f aca="false">IF(ISTEXT(O1481),1,0)</f>
        <v>1</v>
      </c>
      <c r="G1481" s="0" t="n">
        <f aca="false">IF(ISTEXT(P1481),1,0)</f>
        <v>0</v>
      </c>
      <c r="H1481" s="0" t="n">
        <f aca="false">IF(ISTEXT(Q1481),1,0)</f>
        <v>0</v>
      </c>
      <c r="I1481" s="0" t="n">
        <f aca="false">IF(AND(($D1481=1),(F1481=1)),1,0)</f>
        <v>0</v>
      </c>
      <c r="J1481" s="0" t="n">
        <f aca="false">IF(AND(($D1481=1),(G1481=1)),1,0)</f>
        <v>0</v>
      </c>
      <c r="K1481" s="0" t="n">
        <f aca="false">IF(AND(($D1481=1),(H1481=1)),1,0)</f>
        <v>0</v>
      </c>
      <c r="L1481" s="0" t="n">
        <f aca="false">IF(AND(NOT($D1481=1),(F1481=1)),1,0)</f>
        <v>1</v>
      </c>
      <c r="M1481" s="0" t="n">
        <f aca="false">IF(AND(NOT($D1481=1),(G1481=1)),1,0)</f>
        <v>0</v>
      </c>
      <c r="N1481" s="0" t="n">
        <f aca="false">IF(AND(NOT($D1481=1),(H1481=1)),1,0)</f>
        <v>0</v>
      </c>
      <c r="O1481" s="0" t="s">
        <v>1960</v>
      </c>
    </row>
    <row r="1482" customFormat="false" ht="15" hidden="false" customHeight="false" outlineLevel="0" collapsed="false">
      <c r="A1482" s="0" t="s">
        <v>2471</v>
      </c>
      <c r="B1482" s="0" t="s">
        <v>2935</v>
      </c>
      <c r="C1482" s="0" t="s">
        <v>2936</v>
      </c>
      <c r="F1482" s="0" t="n">
        <f aca="false">IF(ISTEXT(O1482),1,0)</f>
        <v>1</v>
      </c>
      <c r="G1482" s="0" t="n">
        <f aca="false">IF(ISTEXT(P1482),1,0)</f>
        <v>0</v>
      </c>
      <c r="H1482" s="0" t="n">
        <f aca="false">IF(ISTEXT(Q1482),1,0)</f>
        <v>0</v>
      </c>
      <c r="I1482" s="0" t="n">
        <f aca="false">IF(AND(($D1482=1),(F1482=1)),1,0)</f>
        <v>0</v>
      </c>
      <c r="J1482" s="0" t="n">
        <f aca="false">IF(AND(($D1482=1),(G1482=1)),1,0)</f>
        <v>0</v>
      </c>
      <c r="K1482" s="0" t="n">
        <f aca="false">IF(AND(($D1482=1),(H1482=1)),1,0)</f>
        <v>0</v>
      </c>
      <c r="L1482" s="0" t="n">
        <f aca="false">IF(AND(NOT($D1482=1),(F1482=1)),1,0)</f>
        <v>1</v>
      </c>
      <c r="M1482" s="0" t="n">
        <f aca="false">IF(AND(NOT($D1482=1),(G1482=1)),1,0)</f>
        <v>0</v>
      </c>
      <c r="N1482" s="0" t="n">
        <f aca="false">IF(AND(NOT($D1482=1),(H1482=1)),1,0)</f>
        <v>0</v>
      </c>
      <c r="O1482" s="0" t="s">
        <v>2015</v>
      </c>
    </row>
    <row r="1483" customFormat="false" ht="15" hidden="false" customHeight="false" outlineLevel="0" collapsed="false">
      <c r="A1483" s="0" t="s">
        <v>2471</v>
      </c>
      <c r="B1483" s="0" t="s">
        <v>2937</v>
      </c>
      <c r="C1483" s="0" t="s">
        <v>2938</v>
      </c>
      <c r="F1483" s="0" t="n">
        <f aca="false">IF(ISTEXT(O1483),1,0)</f>
        <v>1</v>
      </c>
      <c r="G1483" s="0" t="n">
        <f aca="false">IF(ISTEXT(P1483),1,0)</f>
        <v>0</v>
      </c>
      <c r="H1483" s="0" t="n">
        <f aca="false">IF(ISTEXT(Q1483),1,0)</f>
        <v>0</v>
      </c>
      <c r="I1483" s="0" t="n">
        <f aca="false">IF(AND(($D1483=1),(F1483=1)),1,0)</f>
        <v>0</v>
      </c>
      <c r="J1483" s="0" t="n">
        <f aca="false">IF(AND(($D1483=1),(G1483=1)),1,0)</f>
        <v>0</v>
      </c>
      <c r="K1483" s="0" t="n">
        <f aca="false">IF(AND(($D1483=1),(H1483=1)),1,0)</f>
        <v>0</v>
      </c>
      <c r="L1483" s="0" t="n">
        <f aca="false">IF(AND(NOT($D1483=1),(F1483=1)),1,0)</f>
        <v>1</v>
      </c>
      <c r="M1483" s="0" t="n">
        <f aca="false">IF(AND(NOT($D1483=1),(G1483=1)),1,0)</f>
        <v>0</v>
      </c>
      <c r="N1483" s="0" t="n">
        <f aca="false">IF(AND(NOT($D1483=1),(H1483=1)),1,0)</f>
        <v>0</v>
      </c>
      <c r="O1483" s="0" t="s">
        <v>1960</v>
      </c>
    </row>
    <row r="1484" customFormat="false" ht="15" hidden="false" customHeight="false" outlineLevel="0" collapsed="false">
      <c r="A1484" s="0" t="s">
        <v>2471</v>
      </c>
      <c r="B1484" s="0" t="s">
        <v>2939</v>
      </c>
      <c r="C1484" s="0" t="s">
        <v>2940</v>
      </c>
      <c r="F1484" s="0" t="n">
        <f aca="false">IF(ISTEXT(O1484),1,0)</f>
        <v>1</v>
      </c>
      <c r="G1484" s="0" t="n">
        <f aca="false">IF(ISTEXT(P1484),1,0)</f>
        <v>0</v>
      </c>
      <c r="H1484" s="0" t="n">
        <f aca="false">IF(ISTEXT(Q1484),1,0)</f>
        <v>0</v>
      </c>
      <c r="I1484" s="0" t="n">
        <f aca="false">IF(AND(($D1484=1),(F1484=1)),1,0)</f>
        <v>0</v>
      </c>
      <c r="J1484" s="0" t="n">
        <f aca="false">IF(AND(($D1484=1),(G1484=1)),1,0)</f>
        <v>0</v>
      </c>
      <c r="K1484" s="0" t="n">
        <f aca="false">IF(AND(($D1484=1),(H1484=1)),1,0)</f>
        <v>0</v>
      </c>
      <c r="L1484" s="0" t="n">
        <f aca="false">IF(AND(NOT($D1484=1),(F1484=1)),1,0)</f>
        <v>1</v>
      </c>
      <c r="M1484" s="0" t="n">
        <f aca="false">IF(AND(NOT($D1484=1),(G1484=1)),1,0)</f>
        <v>0</v>
      </c>
      <c r="N1484" s="0" t="n">
        <f aca="false">IF(AND(NOT($D1484=1),(H1484=1)),1,0)</f>
        <v>0</v>
      </c>
      <c r="O1484" s="0" t="s">
        <v>1960</v>
      </c>
    </row>
    <row r="1485" customFormat="false" ht="15" hidden="false" customHeight="false" outlineLevel="0" collapsed="false">
      <c r="A1485" s="0" t="s">
        <v>2471</v>
      </c>
      <c r="B1485" s="0" t="s">
        <v>2941</v>
      </c>
      <c r="C1485" s="0" t="s">
        <v>2942</v>
      </c>
      <c r="F1485" s="0" t="n">
        <f aca="false">IF(ISTEXT(O1485),1,0)</f>
        <v>1</v>
      </c>
      <c r="G1485" s="0" t="n">
        <f aca="false">IF(ISTEXT(P1485),1,0)</f>
        <v>0</v>
      </c>
      <c r="H1485" s="0" t="n">
        <f aca="false">IF(ISTEXT(Q1485),1,0)</f>
        <v>0</v>
      </c>
      <c r="I1485" s="0" t="n">
        <f aca="false">IF(AND(($D1485=1),(F1485=1)),1,0)</f>
        <v>0</v>
      </c>
      <c r="J1485" s="0" t="n">
        <f aca="false">IF(AND(($D1485=1),(G1485=1)),1,0)</f>
        <v>0</v>
      </c>
      <c r="K1485" s="0" t="n">
        <f aca="false">IF(AND(($D1485=1),(H1485=1)),1,0)</f>
        <v>0</v>
      </c>
      <c r="L1485" s="0" t="n">
        <f aca="false">IF(AND(NOT($D1485=1),(F1485=1)),1,0)</f>
        <v>1</v>
      </c>
      <c r="M1485" s="0" t="n">
        <f aca="false">IF(AND(NOT($D1485=1),(G1485=1)),1,0)</f>
        <v>0</v>
      </c>
      <c r="N1485" s="0" t="n">
        <f aca="false">IF(AND(NOT($D1485=1),(H1485=1)),1,0)</f>
        <v>0</v>
      </c>
      <c r="O1485" s="0" t="s">
        <v>2015</v>
      </c>
    </row>
    <row r="1486" customFormat="false" ht="15" hidden="false" customHeight="false" outlineLevel="0" collapsed="false">
      <c r="A1486" s="0" t="s">
        <v>2471</v>
      </c>
      <c r="B1486" s="0" t="s">
        <v>2943</v>
      </c>
      <c r="C1486" s="0" t="s">
        <v>2944</v>
      </c>
      <c r="F1486" s="0" t="n">
        <f aca="false">IF(ISTEXT(O1486),1,0)</f>
        <v>1</v>
      </c>
      <c r="G1486" s="0" t="n">
        <f aca="false">IF(ISTEXT(P1486),1,0)</f>
        <v>1</v>
      </c>
      <c r="H1486" s="0" t="n">
        <f aca="false">IF(ISTEXT(Q1486),1,0)</f>
        <v>0</v>
      </c>
      <c r="I1486" s="0" t="n">
        <f aca="false">IF(AND(($D1486=1),(F1486=1)),1,0)</f>
        <v>0</v>
      </c>
      <c r="J1486" s="0" t="n">
        <f aca="false">IF(AND(($D1486=1),(G1486=1)),1,0)</f>
        <v>0</v>
      </c>
      <c r="K1486" s="0" t="n">
        <f aca="false">IF(AND(($D1486=1),(H1486=1)),1,0)</f>
        <v>0</v>
      </c>
      <c r="L1486" s="0" t="n">
        <f aca="false">IF(AND(NOT($D1486=1),(F1486=1)),1,0)</f>
        <v>1</v>
      </c>
      <c r="M1486" s="0" t="n">
        <f aca="false">IF(AND(NOT($D1486=1),(G1486=1)),1,0)</f>
        <v>1</v>
      </c>
      <c r="N1486" s="0" t="n">
        <f aca="false">IF(AND(NOT($D1486=1),(H1486=1)),1,0)</f>
        <v>0</v>
      </c>
      <c r="O1486" s="0" t="s">
        <v>2015</v>
      </c>
      <c r="P1486" s="0" t="s">
        <v>1969</v>
      </c>
    </row>
    <row r="1487" customFormat="false" ht="15" hidden="false" customHeight="false" outlineLevel="0" collapsed="false">
      <c r="A1487" s="0" t="s">
        <v>2471</v>
      </c>
      <c r="B1487" s="0" t="s">
        <v>2945</v>
      </c>
      <c r="C1487" s="0" t="s">
        <v>2946</v>
      </c>
      <c r="F1487" s="0" t="n">
        <f aca="false">IF(ISTEXT(O1487),1,0)</f>
        <v>1</v>
      </c>
      <c r="G1487" s="0" t="n">
        <f aca="false">IF(ISTEXT(P1487),1,0)</f>
        <v>0</v>
      </c>
      <c r="H1487" s="0" t="n">
        <f aca="false">IF(ISTEXT(Q1487),1,0)</f>
        <v>0</v>
      </c>
      <c r="I1487" s="0" t="n">
        <f aca="false">IF(AND(($D1487=1),(F1487=1)),1,0)</f>
        <v>0</v>
      </c>
      <c r="J1487" s="0" t="n">
        <f aca="false">IF(AND(($D1487=1),(G1487=1)),1,0)</f>
        <v>0</v>
      </c>
      <c r="K1487" s="0" t="n">
        <f aca="false">IF(AND(($D1487=1),(H1487=1)),1,0)</f>
        <v>0</v>
      </c>
      <c r="L1487" s="0" t="n">
        <f aca="false">IF(AND(NOT($D1487=1),(F1487=1)),1,0)</f>
        <v>1</v>
      </c>
      <c r="M1487" s="0" t="n">
        <f aca="false">IF(AND(NOT($D1487=1),(G1487=1)),1,0)</f>
        <v>0</v>
      </c>
      <c r="N1487" s="0" t="n">
        <f aca="false">IF(AND(NOT($D1487=1),(H1487=1)),1,0)</f>
        <v>0</v>
      </c>
      <c r="O1487" s="0" t="s">
        <v>2015</v>
      </c>
    </row>
    <row r="1488" customFormat="false" ht="15" hidden="false" customHeight="false" outlineLevel="0" collapsed="false">
      <c r="A1488" s="0" t="s">
        <v>2471</v>
      </c>
      <c r="B1488" s="0" t="s">
        <v>2947</v>
      </c>
      <c r="C1488" s="0" t="s">
        <v>2948</v>
      </c>
      <c r="F1488" s="0" t="n">
        <f aca="false">IF(ISTEXT(O1488),1,0)</f>
        <v>1</v>
      </c>
      <c r="G1488" s="0" t="n">
        <f aca="false">IF(ISTEXT(P1488),1,0)</f>
        <v>0</v>
      </c>
      <c r="H1488" s="0" t="n">
        <f aca="false">IF(ISTEXT(Q1488),1,0)</f>
        <v>0</v>
      </c>
      <c r="I1488" s="0" t="n">
        <f aca="false">IF(AND(($D1488=1),(F1488=1)),1,0)</f>
        <v>0</v>
      </c>
      <c r="J1488" s="0" t="n">
        <f aca="false">IF(AND(($D1488=1),(G1488=1)),1,0)</f>
        <v>0</v>
      </c>
      <c r="K1488" s="0" t="n">
        <f aca="false">IF(AND(($D1488=1),(H1488=1)),1,0)</f>
        <v>0</v>
      </c>
      <c r="L1488" s="0" t="n">
        <f aca="false">IF(AND(NOT($D1488=1),(F1488=1)),1,0)</f>
        <v>1</v>
      </c>
      <c r="M1488" s="0" t="n">
        <f aca="false">IF(AND(NOT($D1488=1),(G1488=1)),1,0)</f>
        <v>0</v>
      </c>
      <c r="N1488" s="0" t="n">
        <f aca="false">IF(AND(NOT($D1488=1),(H1488=1)),1,0)</f>
        <v>0</v>
      </c>
      <c r="O1488" s="0" t="s">
        <v>2015</v>
      </c>
    </row>
    <row r="1489" customFormat="false" ht="15" hidden="false" customHeight="false" outlineLevel="0" collapsed="false">
      <c r="A1489" s="0" t="s">
        <v>2471</v>
      </c>
      <c r="B1489" s="0" t="s">
        <v>2949</v>
      </c>
      <c r="C1489" s="0" t="s">
        <v>2950</v>
      </c>
      <c r="F1489" s="0" t="n">
        <f aca="false">IF(ISTEXT(O1489),1,0)</f>
        <v>1</v>
      </c>
      <c r="G1489" s="0" t="n">
        <f aca="false">IF(ISTEXT(P1489),1,0)</f>
        <v>1</v>
      </c>
      <c r="H1489" s="0" t="n">
        <f aca="false">IF(ISTEXT(Q1489),1,0)</f>
        <v>0</v>
      </c>
      <c r="I1489" s="0" t="n">
        <f aca="false">IF(AND(($D1489=1),(F1489=1)),1,0)</f>
        <v>0</v>
      </c>
      <c r="J1489" s="0" t="n">
        <f aca="false">IF(AND(($D1489=1),(G1489=1)),1,0)</f>
        <v>0</v>
      </c>
      <c r="K1489" s="0" t="n">
        <f aca="false">IF(AND(($D1489=1),(H1489=1)),1,0)</f>
        <v>0</v>
      </c>
      <c r="L1489" s="0" t="n">
        <f aca="false">IF(AND(NOT($D1489=1),(F1489=1)),1,0)</f>
        <v>1</v>
      </c>
      <c r="M1489" s="0" t="n">
        <f aca="false">IF(AND(NOT($D1489=1),(G1489=1)),1,0)</f>
        <v>1</v>
      </c>
      <c r="N1489" s="0" t="n">
        <f aca="false">IF(AND(NOT($D1489=1),(H1489=1)),1,0)</f>
        <v>0</v>
      </c>
      <c r="O1489" s="0" t="s">
        <v>2015</v>
      </c>
      <c r="P1489" s="0" t="s">
        <v>1969</v>
      </c>
    </row>
    <row r="1490" customFormat="false" ht="15" hidden="false" customHeight="false" outlineLevel="0" collapsed="false">
      <c r="A1490" s="0" t="s">
        <v>2471</v>
      </c>
      <c r="B1490" s="0" t="s">
        <v>2951</v>
      </c>
      <c r="C1490" s="0" t="s">
        <v>2952</v>
      </c>
      <c r="F1490" s="0" t="n">
        <f aca="false">IF(ISTEXT(O1490),1,0)</f>
        <v>1</v>
      </c>
      <c r="G1490" s="0" t="n">
        <f aca="false">IF(ISTEXT(P1490),1,0)</f>
        <v>0</v>
      </c>
      <c r="H1490" s="0" t="n">
        <f aca="false">IF(ISTEXT(Q1490),1,0)</f>
        <v>0</v>
      </c>
      <c r="I1490" s="0" t="n">
        <f aca="false">IF(AND(($D1490=1),(F1490=1)),1,0)</f>
        <v>0</v>
      </c>
      <c r="J1490" s="0" t="n">
        <f aca="false">IF(AND(($D1490=1),(G1490=1)),1,0)</f>
        <v>0</v>
      </c>
      <c r="K1490" s="0" t="n">
        <f aca="false">IF(AND(($D1490=1),(H1490=1)),1,0)</f>
        <v>0</v>
      </c>
      <c r="L1490" s="0" t="n">
        <f aca="false">IF(AND(NOT($D1490=1),(F1490=1)),1,0)</f>
        <v>1</v>
      </c>
      <c r="M1490" s="0" t="n">
        <f aca="false">IF(AND(NOT($D1490=1),(G1490=1)),1,0)</f>
        <v>0</v>
      </c>
      <c r="N1490" s="0" t="n">
        <f aca="false">IF(AND(NOT($D1490=1),(H1490=1)),1,0)</f>
        <v>0</v>
      </c>
      <c r="O1490" s="0" t="s">
        <v>28</v>
      </c>
    </row>
    <row r="1491" customFormat="false" ht="15" hidden="false" customHeight="false" outlineLevel="0" collapsed="false">
      <c r="A1491" s="0" t="s">
        <v>2471</v>
      </c>
      <c r="B1491" s="0" t="s">
        <v>2953</v>
      </c>
      <c r="C1491" s="0" t="s">
        <v>2954</v>
      </c>
      <c r="F1491" s="0" t="n">
        <f aca="false">IF(ISTEXT(O1491),1,0)</f>
        <v>1</v>
      </c>
      <c r="G1491" s="0" t="n">
        <f aca="false">IF(ISTEXT(P1491),1,0)</f>
        <v>0</v>
      </c>
      <c r="H1491" s="0" t="n">
        <f aca="false">IF(ISTEXT(Q1491),1,0)</f>
        <v>0</v>
      </c>
      <c r="I1491" s="0" t="n">
        <f aca="false">IF(AND(($D1491=1),(F1491=1)),1,0)</f>
        <v>0</v>
      </c>
      <c r="J1491" s="0" t="n">
        <f aca="false">IF(AND(($D1491=1),(G1491=1)),1,0)</f>
        <v>0</v>
      </c>
      <c r="K1491" s="0" t="n">
        <f aca="false">IF(AND(($D1491=1),(H1491=1)),1,0)</f>
        <v>0</v>
      </c>
      <c r="L1491" s="0" t="n">
        <f aca="false">IF(AND(NOT($D1491=1),(F1491=1)),1,0)</f>
        <v>1</v>
      </c>
      <c r="M1491" s="0" t="n">
        <f aca="false">IF(AND(NOT($D1491=1),(G1491=1)),1,0)</f>
        <v>0</v>
      </c>
      <c r="N1491" s="0" t="n">
        <f aca="false">IF(AND(NOT($D1491=1),(H1491=1)),1,0)</f>
        <v>0</v>
      </c>
      <c r="O1491" s="0" t="s">
        <v>1960</v>
      </c>
    </row>
    <row r="1492" customFormat="false" ht="15" hidden="false" customHeight="false" outlineLevel="0" collapsed="false">
      <c r="A1492" s="0" t="s">
        <v>2471</v>
      </c>
      <c r="B1492" s="0" t="s">
        <v>2955</v>
      </c>
      <c r="C1492" s="0" t="s">
        <v>2956</v>
      </c>
      <c r="F1492" s="0" t="n">
        <f aca="false">IF(ISTEXT(O1492),1,0)</f>
        <v>1</v>
      </c>
      <c r="G1492" s="0" t="n">
        <f aca="false">IF(ISTEXT(P1492),1,0)</f>
        <v>0</v>
      </c>
      <c r="H1492" s="0" t="n">
        <f aca="false">IF(ISTEXT(Q1492),1,0)</f>
        <v>0</v>
      </c>
      <c r="I1492" s="0" t="n">
        <f aca="false">IF(AND(($D1492=1),(F1492=1)),1,0)</f>
        <v>0</v>
      </c>
      <c r="J1492" s="0" t="n">
        <f aca="false">IF(AND(($D1492=1),(G1492=1)),1,0)</f>
        <v>0</v>
      </c>
      <c r="K1492" s="0" t="n">
        <f aca="false">IF(AND(($D1492=1),(H1492=1)),1,0)</f>
        <v>0</v>
      </c>
      <c r="L1492" s="0" t="n">
        <f aca="false">IF(AND(NOT($D1492=1),(F1492=1)),1,0)</f>
        <v>1</v>
      </c>
      <c r="M1492" s="0" t="n">
        <f aca="false">IF(AND(NOT($D1492=1),(G1492=1)),1,0)</f>
        <v>0</v>
      </c>
      <c r="N1492" s="0" t="n">
        <f aca="false">IF(AND(NOT($D1492=1),(H1492=1)),1,0)</f>
        <v>0</v>
      </c>
      <c r="O1492" s="0" t="s">
        <v>1960</v>
      </c>
    </row>
    <row r="1493" customFormat="false" ht="15" hidden="false" customHeight="false" outlineLevel="0" collapsed="false">
      <c r="A1493" s="0" t="s">
        <v>2471</v>
      </c>
      <c r="B1493" s="0" t="s">
        <v>2957</v>
      </c>
      <c r="C1493" s="0" t="s">
        <v>2958</v>
      </c>
      <c r="F1493" s="0" t="n">
        <f aca="false">IF(ISTEXT(O1493),1,0)</f>
        <v>1</v>
      </c>
      <c r="G1493" s="0" t="n">
        <f aca="false">IF(ISTEXT(P1493),1,0)</f>
        <v>0</v>
      </c>
      <c r="H1493" s="0" t="n">
        <f aca="false">IF(ISTEXT(Q1493),1,0)</f>
        <v>0</v>
      </c>
      <c r="I1493" s="0" t="n">
        <f aca="false">IF(AND(($D1493=1),(F1493=1)),1,0)</f>
        <v>0</v>
      </c>
      <c r="J1493" s="0" t="n">
        <f aca="false">IF(AND(($D1493=1),(G1493=1)),1,0)</f>
        <v>0</v>
      </c>
      <c r="K1493" s="0" t="n">
        <f aca="false">IF(AND(($D1493=1),(H1493=1)),1,0)</f>
        <v>0</v>
      </c>
      <c r="L1493" s="0" t="n">
        <f aca="false">IF(AND(NOT($D1493=1),(F1493=1)),1,0)</f>
        <v>1</v>
      </c>
      <c r="M1493" s="0" t="n">
        <f aca="false">IF(AND(NOT($D1493=1),(G1493=1)),1,0)</f>
        <v>0</v>
      </c>
      <c r="N1493" s="0" t="n">
        <f aca="false">IF(AND(NOT($D1493=1),(H1493=1)),1,0)</f>
        <v>0</v>
      </c>
      <c r="O1493" s="0" t="s">
        <v>1960</v>
      </c>
    </row>
    <row r="1494" customFormat="false" ht="15" hidden="false" customHeight="false" outlineLevel="0" collapsed="false">
      <c r="A1494" s="0" t="s">
        <v>2471</v>
      </c>
      <c r="B1494" s="0" t="s">
        <v>2959</v>
      </c>
      <c r="C1494" s="0" t="s">
        <v>2960</v>
      </c>
      <c r="F1494" s="0" t="n">
        <f aca="false">IF(ISTEXT(O1494),1,0)</f>
        <v>1</v>
      </c>
      <c r="G1494" s="0" t="n">
        <f aca="false">IF(ISTEXT(P1494),1,0)</f>
        <v>0</v>
      </c>
      <c r="H1494" s="0" t="n">
        <f aca="false">IF(ISTEXT(Q1494),1,0)</f>
        <v>0</v>
      </c>
      <c r="I1494" s="0" t="n">
        <f aca="false">IF(AND(($D1494=1),(F1494=1)),1,0)</f>
        <v>0</v>
      </c>
      <c r="J1494" s="0" t="n">
        <f aca="false">IF(AND(($D1494=1),(G1494=1)),1,0)</f>
        <v>0</v>
      </c>
      <c r="K1494" s="0" t="n">
        <f aca="false">IF(AND(($D1494=1),(H1494=1)),1,0)</f>
        <v>0</v>
      </c>
      <c r="L1494" s="0" t="n">
        <f aca="false">IF(AND(NOT($D1494=1),(F1494=1)),1,0)</f>
        <v>1</v>
      </c>
      <c r="M1494" s="0" t="n">
        <f aca="false">IF(AND(NOT($D1494=1),(G1494=1)),1,0)</f>
        <v>0</v>
      </c>
      <c r="N1494" s="0" t="n">
        <f aca="false">IF(AND(NOT($D1494=1),(H1494=1)),1,0)</f>
        <v>0</v>
      </c>
      <c r="O1494" s="0" t="s">
        <v>1960</v>
      </c>
    </row>
    <row r="1495" customFormat="false" ht="15" hidden="false" customHeight="false" outlineLevel="0" collapsed="false">
      <c r="A1495" s="0" t="s">
        <v>2471</v>
      </c>
      <c r="B1495" s="0" t="s">
        <v>2961</v>
      </c>
      <c r="C1495" s="0" t="s">
        <v>2962</v>
      </c>
      <c r="F1495" s="0" t="n">
        <f aca="false">IF(ISTEXT(O1495),1,0)</f>
        <v>1</v>
      </c>
      <c r="G1495" s="0" t="n">
        <f aca="false">IF(ISTEXT(P1495),1,0)</f>
        <v>0</v>
      </c>
      <c r="H1495" s="0" t="n">
        <f aca="false">IF(ISTEXT(Q1495),1,0)</f>
        <v>0</v>
      </c>
      <c r="I1495" s="0" t="n">
        <f aca="false">IF(AND(($D1495=1),(F1495=1)),1,0)</f>
        <v>0</v>
      </c>
      <c r="J1495" s="0" t="n">
        <f aca="false">IF(AND(($D1495=1),(G1495=1)),1,0)</f>
        <v>0</v>
      </c>
      <c r="K1495" s="0" t="n">
        <f aca="false">IF(AND(($D1495=1),(H1495=1)),1,0)</f>
        <v>0</v>
      </c>
      <c r="L1495" s="0" t="n">
        <f aca="false">IF(AND(NOT($D1495=1),(F1495=1)),1,0)</f>
        <v>1</v>
      </c>
      <c r="M1495" s="0" t="n">
        <f aca="false">IF(AND(NOT($D1495=1),(G1495=1)),1,0)</f>
        <v>0</v>
      </c>
      <c r="N1495" s="0" t="n">
        <f aca="false">IF(AND(NOT($D1495=1),(H1495=1)),1,0)</f>
        <v>0</v>
      </c>
      <c r="O1495" s="0" t="s">
        <v>1960</v>
      </c>
    </row>
    <row r="1496" customFormat="false" ht="15" hidden="false" customHeight="false" outlineLevel="0" collapsed="false">
      <c r="A1496" s="0" t="s">
        <v>2471</v>
      </c>
      <c r="B1496" s="0" t="s">
        <v>2963</v>
      </c>
      <c r="C1496" s="0" t="s">
        <v>2964</v>
      </c>
      <c r="F1496" s="0" t="n">
        <f aca="false">IF(ISTEXT(O1496),1,0)</f>
        <v>1</v>
      </c>
      <c r="G1496" s="0" t="n">
        <f aca="false">IF(ISTEXT(P1496),1,0)</f>
        <v>0</v>
      </c>
      <c r="H1496" s="0" t="n">
        <f aca="false">IF(ISTEXT(Q1496),1,0)</f>
        <v>0</v>
      </c>
      <c r="I1496" s="0" t="n">
        <f aca="false">IF(AND(($D1496=1),(F1496=1)),1,0)</f>
        <v>0</v>
      </c>
      <c r="J1496" s="0" t="n">
        <f aca="false">IF(AND(($D1496=1),(G1496=1)),1,0)</f>
        <v>0</v>
      </c>
      <c r="K1496" s="0" t="n">
        <f aca="false">IF(AND(($D1496=1),(H1496=1)),1,0)</f>
        <v>0</v>
      </c>
      <c r="L1496" s="0" t="n">
        <f aca="false">IF(AND(NOT($D1496=1),(F1496=1)),1,0)</f>
        <v>1</v>
      </c>
      <c r="M1496" s="0" t="n">
        <f aca="false">IF(AND(NOT($D1496=1),(G1496=1)),1,0)</f>
        <v>0</v>
      </c>
      <c r="N1496" s="0" t="n">
        <f aca="false">IF(AND(NOT($D1496=1),(H1496=1)),1,0)</f>
        <v>0</v>
      </c>
      <c r="O1496" s="0" t="s">
        <v>1960</v>
      </c>
    </row>
    <row r="1497" customFormat="false" ht="15" hidden="false" customHeight="false" outlineLevel="0" collapsed="false">
      <c r="A1497" s="0" t="s">
        <v>2471</v>
      </c>
      <c r="B1497" s="0" t="s">
        <v>2965</v>
      </c>
      <c r="C1497" s="0" t="s">
        <v>2966</v>
      </c>
      <c r="F1497" s="0" t="n">
        <f aca="false">IF(ISTEXT(O1497),1,0)</f>
        <v>1</v>
      </c>
      <c r="G1497" s="0" t="n">
        <f aca="false">IF(ISTEXT(P1497),1,0)</f>
        <v>0</v>
      </c>
      <c r="H1497" s="0" t="n">
        <f aca="false">IF(ISTEXT(Q1497),1,0)</f>
        <v>0</v>
      </c>
      <c r="I1497" s="0" t="n">
        <f aca="false">IF(AND(($D1497=1),(F1497=1)),1,0)</f>
        <v>0</v>
      </c>
      <c r="J1497" s="0" t="n">
        <f aca="false">IF(AND(($D1497=1),(G1497=1)),1,0)</f>
        <v>0</v>
      </c>
      <c r="K1497" s="0" t="n">
        <f aca="false">IF(AND(($D1497=1),(H1497=1)),1,0)</f>
        <v>0</v>
      </c>
      <c r="L1497" s="0" t="n">
        <f aca="false">IF(AND(NOT($D1497=1),(F1497=1)),1,0)</f>
        <v>1</v>
      </c>
      <c r="M1497" s="0" t="n">
        <f aca="false">IF(AND(NOT($D1497=1),(G1497=1)),1,0)</f>
        <v>0</v>
      </c>
      <c r="N1497" s="0" t="n">
        <f aca="false">IF(AND(NOT($D1497=1),(H1497=1)),1,0)</f>
        <v>0</v>
      </c>
      <c r="O1497" s="0" t="s">
        <v>2015</v>
      </c>
    </row>
    <row r="1498" customFormat="false" ht="15" hidden="false" customHeight="false" outlineLevel="0" collapsed="false">
      <c r="A1498" s="0" t="s">
        <v>2471</v>
      </c>
      <c r="B1498" s="0" t="s">
        <v>2967</v>
      </c>
      <c r="C1498" s="0" t="s">
        <v>2968</v>
      </c>
      <c r="F1498" s="0" t="n">
        <f aca="false">IF(ISTEXT(O1498),1,0)</f>
        <v>1</v>
      </c>
      <c r="G1498" s="0" t="n">
        <f aca="false">IF(ISTEXT(P1498),1,0)</f>
        <v>0</v>
      </c>
      <c r="H1498" s="0" t="n">
        <f aca="false">IF(ISTEXT(Q1498),1,0)</f>
        <v>0</v>
      </c>
      <c r="I1498" s="0" t="n">
        <f aca="false">IF(AND(($D1498=1),(F1498=1)),1,0)</f>
        <v>0</v>
      </c>
      <c r="J1498" s="0" t="n">
        <f aca="false">IF(AND(($D1498=1),(G1498=1)),1,0)</f>
        <v>0</v>
      </c>
      <c r="K1498" s="0" t="n">
        <f aca="false">IF(AND(($D1498=1),(H1498=1)),1,0)</f>
        <v>0</v>
      </c>
      <c r="L1498" s="0" t="n">
        <f aca="false">IF(AND(NOT($D1498=1),(F1498=1)),1,0)</f>
        <v>1</v>
      </c>
      <c r="M1498" s="0" t="n">
        <f aca="false">IF(AND(NOT($D1498=1),(G1498=1)),1,0)</f>
        <v>0</v>
      </c>
      <c r="N1498" s="0" t="n">
        <f aca="false">IF(AND(NOT($D1498=1),(H1498=1)),1,0)</f>
        <v>0</v>
      </c>
      <c r="O1498" s="0" t="s">
        <v>28</v>
      </c>
    </row>
    <row r="1499" customFormat="false" ht="15" hidden="false" customHeight="false" outlineLevel="0" collapsed="false">
      <c r="A1499" s="0" t="s">
        <v>2471</v>
      </c>
      <c r="B1499" s="0" t="s">
        <v>2969</v>
      </c>
      <c r="C1499" s="0" t="s">
        <v>2970</v>
      </c>
      <c r="F1499" s="0" t="n">
        <f aca="false">IF(ISTEXT(O1499),1,0)</f>
        <v>1</v>
      </c>
      <c r="G1499" s="0" t="n">
        <f aca="false">IF(ISTEXT(P1499),1,0)</f>
        <v>1</v>
      </c>
      <c r="H1499" s="0" t="n">
        <f aca="false">IF(ISTEXT(Q1499),1,0)</f>
        <v>0</v>
      </c>
      <c r="I1499" s="0" t="n">
        <f aca="false">IF(AND(($D1499=1),(F1499=1)),1,0)</f>
        <v>0</v>
      </c>
      <c r="J1499" s="0" t="n">
        <f aca="false">IF(AND(($D1499=1),(G1499=1)),1,0)</f>
        <v>0</v>
      </c>
      <c r="K1499" s="0" t="n">
        <f aca="false">IF(AND(($D1499=1),(H1499=1)),1,0)</f>
        <v>0</v>
      </c>
      <c r="L1499" s="0" t="n">
        <f aca="false">IF(AND(NOT($D1499=1),(F1499=1)),1,0)</f>
        <v>1</v>
      </c>
      <c r="M1499" s="0" t="n">
        <f aca="false">IF(AND(NOT($D1499=1),(G1499=1)),1,0)</f>
        <v>1</v>
      </c>
      <c r="N1499" s="0" t="n">
        <f aca="false">IF(AND(NOT($D1499=1),(H1499=1)),1,0)</f>
        <v>0</v>
      </c>
      <c r="O1499" s="0" t="s">
        <v>2015</v>
      </c>
      <c r="P1499" s="0" t="s">
        <v>1967</v>
      </c>
    </row>
    <row r="1500" customFormat="false" ht="15" hidden="false" customHeight="false" outlineLevel="0" collapsed="false">
      <c r="A1500" s="0" t="s">
        <v>2471</v>
      </c>
      <c r="B1500" s="0" t="s">
        <v>2971</v>
      </c>
      <c r="C1500" s="0" t="s">
        <v>2972</v>
      </c>
      <c r="F1500" s="0" t="n">
        <f aca="false">IF(ISTEXT(O1500),1,0)</f>
        <v>1</v>
      </c>
      <c r="G1500" s="0" t="n">
        <f aca="false">IF(ISTEXT(P1500),1,0)</f>
        <v>1</v>
      </c>
      <c r="H1500" s="0" t="n">
        <f aca="false">IF(ISTEXT(Q1500),1,0)</f>
        <v>1</v>
      </c>
      <c r="I1500" s="0" t="n">
        <f aca="false">IF(AND(($D1500=1),(F1500=1)),1,0)</f>
        <v>0</v>
      </c>
      <c r="J1500" s="0" t="n">
        <f aca="false">IF(AND(($D1500=1),(G1500=1)),1,0)</f>
        <v>0</v>
      </c>
      <c r="K1500" s="0" t="n">
        <f aca="false">IF(AND(($D1500=1),(H1500=1)),1,0)</f>
        <v>0</v>
      </c>
      <c r="L1500" s="0" t="n">
        <f aca="false">IF(AND(NOT($D1500=1),(F1500=1)),1,0)</f>
        <v>1</v>
      </c>
      <c r="M1500" s="0" t="n">
        <f aca="false">IF(AND(NOT($D1500=1),(G1500=1)),1,0)</f>
        <v>1</v>
      </c>
      <c r="N1500" s="0" t="n">
        <f aca="false">IF(AND(NOT($D1500=1),(H1500=1)),1,0)</f>
        <v>1</v>
      </c>
      <c r="O1500" s="0" t="s">
        <v>1960</v>
      </c>
      <c r="P1500" s="0" t="s">
        <v>2015</v>
      </c>
      <c r="Q1500" s="0" t="s">
        <v>1961</v>
      </c>
    </row>
    <row r="1501" customFormat="false" ht="15" hidden="false" customHeight="false" outlineLevel="0" collapsed="false">
      <c r="A1501" s="0" t="s">
        <v>2471</v>
      </c>
      <c r="B1501" s="0" t="s">
        <v>2973</v>
      </c>
      <c r="C1501" s="0" t="s">
        <v>2708</v>
      </c>
      <c r="F1501" s="0" t="n">
        <f aca="false">IF(ISTEXT(O1501),1,0)</f>
        <v>1</v>
      </c>
      <c r="G1501" s="0" t="n">
        <f aca="false">IF(ISTEXT(P1501),1,0)</f>
        <v>0</v>
      </c>
      <c r="H1501" s="0" t="n">
        <f aca="false">IF(ISTEXT(Q1501),1,0)</f>
        <v>0</v>
      </c>
      <c r="I1501" s="0" t="n">
        <f aca="false">IF(AND(($D1501=1),(F1501=1)),1,0)</f>
        <v>0</v>
      </c>
      <c r="J1501" s="0" t="n">
        <f aca="false">IF(AND(($D1501=1),(G1501=1)),1,0)</f>
        <v>0</v>
      </c>
      <c r="K1501" s="0" t="n">
        <f aca="false">IF(AND(($D1501=1),(H1501=1)),1,0)</f>
        <v>0</v>
      </c>
      <c r="L1501" s="0" t="n">
        <f aca="false">IF(AND(NOT($D1501=1),(F1501=1)),1,0)</f>
        <v>1</v>
      </c>
      <c r="M1501" s="0" t="n">
        <f aca="false">IF(AND(NOT($D1501=1),(G1501=1)),1,0)</f>
        <v>0</v>
      </c>
      <c r="N1501" s="0" t="n">
        <f aca="false">IF(AND(NOT($D1501=1),(H1501=1)),1,0)</f>
        <v>0</v>
      </c>
      <c r="O1501" s="0" t="s">
        <v>2015</v>
      </c>
    </row>
    <row r="1502" customFormat="false" ht="15" hidden="false" customHeight="false" outlineLevel="0" collapsed="false">
      <c r="A1502" s="0" t="s">
        <v>2471</v>
      </c>
      <c r="B1502" s="0" t="s">
        <v>2974</v>
      </c>
      <c r="C1502" s="0" t="s">
        <v>2975</v>
      </c>
      <c r="F1502" s="0" t="n">
        <f aca="false">IF(ISTEXT(O1502),1,0)</f>
        <v>1</v>
      </c>
      <c r="G1502" s="0" t="n">
        <f aca="false">IF(ISTEXT(P1502),1,0)</f>
        <v>0</v>
      </c>
      <c r="H1502" s="0" t="n">
        <f aca="false">IF(ISTEXT(Q1502),1,0)</f>
        <v>0</v>
      </c>
      <c r="I1502" s="0" t="n">
        <f aca="false">IF(AND(($D1502=1),(F1502=1)),1,0)</f>
        <v>0</v>
      </c>
      <c r="J1502" s="0" t="n">
        <f aca="false">IF(AND(($D1502=1),(G1502=1)),1,0)</f>
        <v>0</v>
      </c>
      <c r="K1502" s="0" t="n">
        <f aca="false">IF(AND(($D1502=1),(H1502=1)),1,0)</f>
        <v>0</v>
      </c>
      <c r="L1502" s="0" t="n">
        <f aca="false">IF(AND(NOT($D1502=1),(F1502=1)),1,0)</f>
        <v>1</v>
      </c>
      <c r="M1502" s="0" t="n">
        <f aca="false">IF(AND(NOT($D1502=1),(G1502=1)),1,0)</f>
        <v>0</v>
      </c>
      <c r="N1502" s="0" t="n">
        <f aca="false">IF(AND(NOT($D1502=1),(H1502=1)),1,0)</f>
        <v>0</v>
      </c>
      <c r="O1502" s="0" t="s">
        <v>28</v>
      </c>
    </row>
    <row r="1503" customFormat="false" ht="15" hidden="false" customHeight="false" outlineLevel="0" collapsed="false">
      <c r="A1503" s="0" t="s">
        <v>2471</v>
      </c>
      <c r="B1503" s="0" t="s">
        <v>2976</v>
      </c>
      <c r="C1503" s="0" t="s">
        <v>2977</v>
      </c>
      <c r="F1503" s="0" t="n">
        <f aca="false">IF(ISTEXT(O1503),1,0)</f>
        <v>1</v>
      </c>
      <c r="G1503" s="0" t="n">
        <f aca="false">IF(ISTEXT(P1503),1,0)</f>
        <v>1</v>
      </c>
      <c r="H1503" s="0" t="n">
        <f aca="false">IF(ISTEXT(Q1503),1,0)</f>
        <v>0</v>
      </c>
      <c r="I1503" s="0" t="n">
        <f aca="false">IF(AND(($D1503=1),(F1503=1)),1,0)</f>
        <v>0</v>
      </c>
      <c r="J1503" s="0" t="n">
        <f aca="false">IF(AND(($D1503=1),(G1503=1)),1,0)</f>
        <v>0</v>
      </c>
      <c r="K1503" s="0" t="n">
        <f aca="false">IF(AND(($D1503=1),(H1503=1)),1,0)</f>
        <v>0</v>
      </c>
      <c r="L1503" s="0" t="n">
        <f aca="false">IF(AND(NOT($D1503=1),(F1503=1)),1,0)</f>
        <v>1</v>
      </c>
      <c r="M1503" s="0" t="n">
        <f aca="false">IF(AND(NOT($D1503=1),(G1503=1)),1,0)</f>
        <v>1</v>
      </c>
      <c r="N1503" s="0" t="n">
        <f aca="false">IF(AND(NOT($D1503=1),(H1503=1)),1,0)</f>
        <v>0</v>
      </c>
      <c r="O1503" s="0" t="s">
        <v>2015</v>
      </c>
      <c r="P1503" s="0" t="s">
        <v>2232</v>
      </c>
    </row>
    <row r="1504" customFormat="false" ht="15" hidden="false" customHeight="false" outlineLevel="0" collapsed="false">
      <c r="A1504" s="0" t="s">
        <v>2471</v>
      </c>
      <c r="B1504" s="0" t="s">
        <v>2978</v>
      </c>
      <c r="C1504" s="0" t="s">
        <v>2979</v>
      </c>
      <c r="F1504" s="0" t="n">
        <f aca="false">IF(ISTEXT(O1504),1,0)</f>
        <v>1</v>
      </c>
      <c r="G1504" s="0" t="n">
        <f aca="false">IF(ISTEXT(P1504),1,0)</f>
        <v>1</v>
      </c>
      <c r="H1504" s="0" t="n">
        <f aca="false">IF(ISTEXT(Q1504),1,0)</f>
        <v>0</v>
      </c>
      <c r="I1504" s="0" t="n">
        <f aca="false">IF(AND(($D1504=1),(F1504=1)),1,0)</f>
        <v>0</v>
      </c>
      <c r="J1504" s="0" t="n">
        <f aca="false">IF(AND(($D1504=1),(G1504=1)),1,0)</f>
        <v>0</v>
      </c>
      <c r="K1504" s="0" t="n">
        <f aca="false">IF(AND(($D1504=1),(H1504=1)),1,0)</f>
        <v>0</v>
      </c>
      <c r="L1504" s="0" t="n">
        <f aca="false">IF(AND(NOT($D1504=1),(F1504=1)),1,0)</f>
        <v>1</v>
      </c>
      <c r="M1504" s="0" t="n">
        <f aca="false">IF(AND(NOT($D1504=1),(G1504=1)),1,0)</f>
        <v>1</v>
      </c>
      <c r="N1504" s="0" t="n">
        <f aca="false">IF(AND(NOT($D1504=1),(H1504=1)),1,0)</f>
        <v>0</v>
      </c>
      <c r="O1504" s="0" t="s">
        <v>1960</v>
      </c>
      <c r="P1504" s="0" t="s">
        <v>2015</v>
      </c>
    </row>
    <row r="1505" customFormat="false" ht="15" hidden="false" customHeight="false" outlineLevel="0" collapsed="false">
      <c r="A1505" s="0" t="s">
        <v>2471</v>
      </c>
      <c r="B1505" s="0" t="s">
        <v>2980</v>
      </c>
      <c r="C1505" s="0" t="s">
        <v>2981</v>
      </c>
      <c r="F1505" s="0" t="n">
        <f aca="false">IF(ISTEXT(O1505),1,0)</f>
        <v>1</v>
      </c>
      <c r="G1505" s="0" t="n">
        <f aca="false">IF(ISTEXT(P1505),1,0)</f>
        <v>0</v>
      </c>
      <c r="H1505" s="0" t="n">
        <f aca="false">IF(ISTEXT(Q1505),1,0)</f>
        <v>0</v>
      </c>
      <c r="I1505" s="0" t="n">
        <f aca="false">IF(AND(($D1505=1),(F1505=1)),1,0)</f>
        <v>0</v>
      </c>
      <c r="J1505" s="0" t="n">
        <f aca="false">IF(AND(($D1505=1),(G1505=1)),1,0)</f>
        <v>0</v>
      </c>
      <c r="K1505" s="0" t="n">
        <f aca="false">IF(AND(($D1505=1),(H1505=1)),1,0)</f>
        <v>0</v>
      </c>
      <c r="L1505" s="0" t="n">
        <f aca="false">IF(AND(NOT($D1505=1),(F1505=1)),1,0)</f>
        <v>1</v>
      </c>
      <c r="M1505" s="0" t="n">
        <f aca="false">IF(AND(NOT($D1505=1),(G1505=1)),1,0)</f>
        <v>0</v>
      </c>
      <c r="N1505" s="0" t="n">
        <f aca="false">IF(AND(NOT($D1505=1),(H1505=1)),1,0)</f>
        <v>0</v>
      </c>
      <c r="O1505" s="0" t="s">
        <v>1960</v>
      </c>
    </row>
    <row r="1506" customFormat="false" ht="15" hidden="false" customHeight="false" outlineLevel="0" collapsed="false">
      <c r="A1506" s="0" t="s">
        <v>2471</v>
      </c>
      <c r="B1506" s="0" t="s">
        <v>2982</v>
      </c>
      <c r="C1506" s="0" t="s">
        <v>2983</v>
      </c>
      <c r="F1506" s="0" t="n">
        <f aca="false">IF(ISTEXT(O1506),1,0)</f>
        <v>1</v>
      </c>
      <c r="G1506" s="0" t="n">
        <f aca="false">IF(ISTEXT(P1506),1,0)</f>
        <v>0</v>
      </c>
      <c r="H1506" s="0" t="n">
        <f aca="false">IF(ISTEXT(Q1506),1,0)</f>
        <v>0</v>
      </c>
      <c r="I1506" s="0" t="n">
        <f aca="false">IF(AND(($D1506=1),(F1506=1)),1,0)</f>
        <v>0</v>
      </c>
      <c r="J1506" s="0" t="n">
        <f aca="false">IF(AND(($D1506=1),(G1506=1)),1,0)</f>
        <v>0</v>
      </c>
      <c r="K1506" s="0" t="n">
        <f aca="false">IF(AND(($D1506=1),(H1506=1)),1,0)</f>
        <v>0</v>
      </c>
      <c r="L1506" s="0" t="n">
        <f aca="false">IF(AND(NOT($D1506=1),(F1506=1)),1,0)</f>
        <v>1</v>
      </c>
      <c r="M1506" s="0" t="n">
        <f aca="false">IF(AND(NOT($D1506=1),(G1506=1)),1,0)</f>
        <v>0</v>
      </c>
      <c r="N1506" s="0" t="n">
        <f aca="false">IF(AND(NOT($D1506=1),(H1506=1)),1,0)</f>
        <v>0</v>
      </c>
      <c r="O1506" s="0" t="s">
        <v>1960</v>
      </c>
    </row>
    <row r="1507" customFormat="false" ht="15" hidden="false" customHeight="false" outlineLevel="0" collapsed="false">
      <c r="A1507" s="0" t="s">
        <v>2471</v>
      </c>
      <c r="B1507" s="0" t="s">
        <v>2984</v>
      </c>
      <c r="C1507" s="0" t="s">
        <v>2985</v>
      </c>
      <c r="F1507" s="0" t="n">
        <f aca="false">IF(ISTEXT(O1507),1,0)</f>
        <v>1</v>
      </c>
      <c r="G1507" s="0" t="n">
        <f aca="false">IF(ISTEXT(P1507),1,0)</f>
        <v>0</v>
      </c>
      <c r="H1507" s="0" t="n">
        <f aca="false">IF(ISTEXT(Q1507),1,0)</f>
        <v>0</v>
      </c>
      <c r="I1507" s="0" t="n">
        <f aca="false">IF(AND(($D1507=1),(F1507=1)),1,0)</f>
        <v>0</v>
      </c>
      <c r="J1507" s="0" t="n">
        <f aca="false">IF(AND(($D1507=1),(G1507=1)),1,0)</f>
        <v>0</v>
      </c>
      <c r="K1507" s="0" t="n">
        <f aca="false">IF(AND(($D1507=1),(H1507=1)),1,0)</f>
        <v>0</v>
      </c>
      <c r="L1507" s="0" t="n">
        <f aca="false">IF(AND(NOT($D1507=1),(F1507=1)),1,0)</f>
        <v>1</v>
      </c>
      <c r="M1507" s="0" t="n">
        <f aca="false">IF(AND(NOT($D1507=1),(G1507=1)),1,0)</f>
        <v>0</v>
      </c>
      <c r="N1507" s="0" t="n">
        <f aca="false">IF(AND(NOT($D1507=1),(H1507=1)),1,0)</f>
        <v>0</v>
      </c>
      <c r="O1507" s="0" t="s">
        <v>1960</v>
      </c>
    </row>
    <row r="1508" customFormat="false" ht="15" hidden="false" customHeight="false" outlineLevel="0" collapsed="false">
      <c r="A1508" s="0" t="s">
        <v>2471</v>
      </c>
      <c r="B1508" s="0" t="s">
        <v>2986</v>
      </c>
      <c r="C1508" s="0" t="s">
        <v>2987</v>
      </c>
      <c r="F1508" s="0" t="n">
        <f aca="false">IF(ISTEXT(O1508),1,0)</f>
        <v>1</v>
      </c>
      <c r="G1508" s="0" t="n">
        <f aca="false">IF(ISTEXT(P1508),1,0)</f>
        <v>0</v>
      </c>
      <c r="H1508" s="0" t="n">
        <f aca="false">IF(ISTEXT(Q1508),1,0)</f>
        <v>0</v>
      </c>
      <c r="I1508" s="0" t="n">
        <f aca="false">IF(AND(($D1508=1),(F1508=1)),1,0)</f>
        <v>0</v>
      </c>
      <c r="J1508" s="0" t="n">
        <f aca="false">IF(AND(($D1508=1),(G1508=1)),1,0)</f>
        <v>0</v>
      </c>
      <c r="K1508" s="0" t="n">
        <f aca="false">IF(AND(($D1508=1),(H1508=1)),1,0)</f>
        <v>0</v>
      </c>
      <c r="L1508" s="0" t="n">
        <f aca="false">IF(AND(NOT($D1508=1),(F1508=1)),1,0)</f>
        <v>1</v>
      </c>
      <c r="M1508" s="0" t="n">
        <f aca="false">IF(AND(NOT($D1508=1),(G1508=1)),1,0)</f>
        <v>0</v>
      </c>
      <c r="N1508" s="0" t="n">
        <f aca="false">IF(AND(NOT($D1508=1),(H1508=1)),1,0)</f>
        <v>0</v>
      </c>
      <c r="O1508" s="0" t="s">
        <v>1960</v>
      </c>
    </row>
    <row r="1509" customFormat="false" ht="15" hidden="false" customHeight="false" outlineLevel="0" collapsed="false">
      <c r="A1509" s="0" t="s">
        <v>2471</v>
      </c>
      <c r="B1509" s="0" t="s">
        <v>2988</v>
      </c>
      <c r="C1509" s="0" t="s">
        <v>2989</v>
      </c>
      <c r="F1509" s="0" t="n">
        <f aca="false">IF(ISTEXT(O1509),1,0)</f>
        <v>1</v>
      </c>
      <c r="G1509" s="0" t="n">
        <f aca="false">IF(ISTEXT(P1509),1,0)</f>
        <v>1</v>
      </c>
      <c r="H1509" s="0" t="n">
        <f aca="false">IF(ISTEXT(Q1509),1,0)</f>
        <v>1</v>
      </c>
      <c r="I1509" s="0" t="n">
        <f aca="false">IF(AND(($D1509=1),(F1509=1)),1,0)</f>
        <v>0</v>
      </c>
      <c r="J1509" s="0" t="n">
        <f aca="false">IF(AND(($D1509=1),(G1509=1)),1,0)</f>
        <v>0</v>
      </c>
      <c r="K1509" s="0" t="n">
        <f aca="false">IF(AND(($D1509=1),(H1509=1)),1,0)</f>
        <v>0</v>
      </c>
      <c r="L1509" s="0" t="n">
        <f aca="false">IF(AND(NOT($D1509=1),(F1509=1)),1,0)</f>
        <v>1</v>
      </c>
      <c r="M1509" s="0" t="n">
        <f aca="false">IF(AND(NOT($D1509=1),(G1509=1)),1,0)</f>
        <v>1</v>
      </c>
      <c r="N1509" s="0" t="n">
        <f aca="false">IF(AND(NOT($D1509=1),(H1509=1)),1,0)</f>
        <v>1</v>
      </c>
      <c r="O1509" s="0" t="s">
        <v>1960</v>
      </c>
      <c r="P1509" s="0" t="s">
        <v>2015</v>
      </c>
      <c r="Q1509" s="0" t="s">
        <v>1961</v>
      </c>
    </row>
    <row r="1510" customFormat="false" ht="15" hidden="false" customHeight="false" outlineLevel="0" collapsed="false">
      <c r="A1510" s="0" t="s">
        <v>2471</v>
      </c>
      <c r="B1510" s="0" t="s">
        <v>2990</v>
      </c>
      <c r="C1510" s="0" t="s">
        <v>2989</v>
      </c>
      <c r="F1510" s="0" t="n">
        <f aca="false">IF(ISTEXT(O1510),1,0)</f>
        <v>1</v>
      </c>
      <c r="G1510" s="0" t="n">
        <f aca="false">IF(ISTEXT(P1510),1,0)</f>
        <v>1</v>
      </c>
      <c r="H1510" s="0" t="n">
        <f aca="false">IF(ISTEXT(Q1510),1,0)</f>
        <v>1</v>
      </c>
      <c r="I1510" s="0" t="n">
        <f aca="false">IF(AND(($D1510=1),(F1510=1)),1,0)</f>
        <v>0</v>
      </c>
      <c r="J1510" s="0" t="n">
        <f aca="false">IF(AND(($D1510=1),(G1510=1)),1,0)</f>
        <v>0</v>
      </c>
      <c r="K1510" s="0" t="n">
        <f aca="false">IF(AND(($D1510=1),(H1510=1)),1,0)</f>
        <v>0</v>
      </c>
      <c r="L1510" s="0" t="n">
        <f aca="false">IF(AND(NOT($D1510=1),(F1510=1)),1,0)</f>
        <v>1</v>
      </c>
      <c r="M1510" s="0" t="n">
        <f aca="false">IF(AND(NOT($D1510=1),(G1510=1)),1,0)</f>
        <v>1</v>
      </c>
      <c r="N1510" s="0" t="n">
        <f aca="false">IF(AND(NOT($D1510=1),(H1510=1)),1,0)</f>
        <v>1</v>
      </c>
      <c r="O1510" s="0" t="s">
        <v>1960</v>
      </c>
      <c r="P1510" s="0" t="s">
        <v>2015</v>
      </c>
      <c r="Q1510" s="0" t="s">
        <v>1961</v>
      </c>
    </row>
    <row r="1511" customFormat="false" ht="15" hidden="false" customHeight="false" outlineLevel="0" collapsed="false">
      <c r="A1511" s="0" t="s">
        <v>2471</v>
      </c>
      <c r="B1511" s="0" t="s">
        <v>2991</v>
      </c>
      <c r="C1511" s="0" t="s">
        <v>2992</v>
      </c>
      <c r="F1511" s="0" t="n">
        <f aca="false">IF(ISTEXT(O1511),1,0)</f>
        <v>1</v>
      </c>
      <c r="G1511" s="0" t="n">
        <f aca="false">IF(ISTEXT(P1511),1,0)</f>
        <v>1</v>
      </c>
      <c r="H1511" s="0" t="n">
        <f aca="false">IF(ISTEXT(Q1511),1,0)</f>
        <v>0</v>
      </c>
      <c r="I1511" s="0" t="n">
        <f aca="false">IF(AND(($D1511=1),(F1511=1)),1,0)</f>
        <v>0</v>
      </c>
      <c r="J1511" s="0" t="n">
        <f aca="false">IF(AND(($D1511=1),(G1511=1)),1,0)</f>
        <v>0</v>
      </c>
      <c r="K1511" s="0" t="n">
        <f aca="false">IF(AND(($D1511=1),(H1511=1)),1,0)</f>
        <v>0</v>
      </c>
      <c r="L1511" s="0" t="n">
        <f aca="false">IF(AND(NOT($D1511=1),(F1511=1)),1,0)</f>
        <v>1</v>
      </c>
      <c r="M1511" s="0" t="n">
        <f aca="false">IF(AND(NOT($D1511=1),(G1511=1)),1,0)</f>
        <v>1</v>
      </c>
      <c r="N1511" s="0" t="n">
        <f aca="false">IF(AND(NOT($D1511=1),(H1511=1)),1,0)</f>
        <v>0</v>
      </c>
      <c r="O1511" s="0" t="s">
        <v>1960</v>
      </c>
      <c r="P1511" s="0" t="s">
        <v>2015</v>
      </c>
    </row>
    <row r="1512" customFormat="false" ht="15" hidden="false" customHeight="false" outlineLevel="0" collapsed="false">
      <c r="A1512" s="0" t="s">
        <v>2471</v>
      </c>
      <c r="B1512" s="0" t="s">
        <v>2993</v>
      </c>
      <c r="C1512" s="0" t="s">
        <v>2994</v>
      </c>
      <c r="F1512" s="0" t="n">
        <f aca="false">IF(ISTEXT(O1512),1,0)</f>
        <v>1</v>
      </c>
      <c r="G1512" s="0" t="n">
        <f aca="false">IF(ISTEXT(P1512),1,0)</f>
        <v>0</v>
      </c>
      <c r="H1512" s="0" t="n">
        <f aca="false">IF(ISTEXT(Q1512),1,0)</f>
        <v>0</v>
      </c>
      <c r="I1512" s="0" t="n">
        <f aca="false">IF(AND(($D1512=1),(F1512=1)),1,0)</f>
        <v>0</v>
      </c>
      <c r="J1512" s="0" t="n">
        <f aca="false">IF(AND(($D1512=1),(G1512=1)),1,0)</f>
        <v>0</v>
      </c>
      <c r="K1512" s="0" t="n">
        <f aca="false">IF(AND(($D1512=1),(H1512=1)),1,0)</f>
        <v>0</v>
      </c>
      <c r="L1512" s="0" t="n">
        <f aca="false">IF(AND(NOT($D1512=1),(F1512=1)),1,0)</f>
        <v>1</v>
      </c>
      <c r="M1512" s="0" t="n">
        <f aca="false">IF(AND(NOT($D1512=1),(G1512=1)),1,0)</f>
        <v>0</v>
      </c>
      <c r="N1512" s="0" t="n">
        <f aca="false">IF(AND(NOT($D1512=1),(H1512=1)),1,0)</f>
        <v>0</v>
      </c>
      <c r="O1512" s="0" t="s">
        <v>1960</v>
      </c>
    </row>
    <row r="1513" customFormat="false" ht="15" hidden="false" customHeight="false" outlineLevel="0" collapsed="false">
      <c r="A1513" s="0" t="s">
        <v>2471</v>
      </c>
      <c r="B1513" s="0" t="s">
        <v>2995</v>
      </c>
      <c r="C1513" s="0" t="s">
        <v>2996</v>
      </c>
      <c r="F1513" s="0" t="n">
        <f aca="false">IF(ISTEXT(O1513),1,0)</f>
        <v>1</v>
      </c>
      <c r="G1513" s="0" t="n">
        <f aca="false">IF(ISTEXT(P1513),1,0)</f>
        <v>0</v>
      </c>
      <c r="H1513" s="0" t="n">
        <f aca="false">IF(ISTEXT(Q1513),1,0)</f>
        <v>0</v>
      </c>
      <c r="I1513" s="0" t="n">
        <f aca="false">IF(AND(($D1513=1),(F1513=1)),1,0)</f>
        <v>0</v>
      </c>
      <c r="J1513" s="0" t="n">
        <f aca="false">IF(AND(($D1513=1),(G1513=1)),1,0)</f>
        <v>0</v>
      </c>
      <c r="K1513" s="0" t="n">
        <f aca="false">IF(AND(($D1513=1),(H1513=1)),1,0)</f>
        <v>0</v>
      </c>
      <c r="L1513" s="0" t="n">
        <f aca="false">IF(AND(NOT($D1513=1),(F1513=1)),1,0)</f>
        <v>1</v>
      </c>
      <c r="M1513" s="0" t="n">
        <f aca="false">IF(AND(NOT($D1513=1),(G1513=1)),1,0)</f>
        <v>0</v>
      </c>
      <c r="N1513" s="0" t="n">
        <f aca="false">IF(AND(NOT($D1513=1),(H1513=1)),1,0)</f>
        <v>0</v>
      </c>
      <c r="O1513" s="0" t="s">
        <v>2015</v>
      </c>
    </row>
    <row r="1514" customFormat="false" ht="15" hidden="false" customHeight="false" outlineLevel="0" collapsed="false">
      <c r="A1514" s="0" t="s">
        <v>2471</v>
      </c>
      <c r="B1514" s="0" t="s">
        <v>2997</v>
      </c>
      <c r="C1514" s="0" t="s">
        <v>2998</v>
      </c>
      <c r="F1514" s="0" t="n">
        <f aca="false">IF(ISTEXT(O1514),1,0)</f>
        <v>1</v>
      </c>
      <c r="G1514" s="0" t="n">
        <f aca="false">IF(ISTEXT(P1514),1,0)</f>
        <v>0</v>
      </c>
      <c r="H1514" s="0" t="n">
        <f aca="false">IF(ISTEXT(Q1514),1,0)</f>
        <v>0</v>
      </c>
      <c r="I1514" s="0" t="n">
        <f aca="false">IF(AND(($D1514=1),(F1514=1)),1,0)</f>
        <v>0</v>
      </c>
      <c r="J1514" s="0" t="n">
        <f aca="false">IF(AND(($D1514=1),(G1514=1)),1,0)</f>
        <v>0</v>
      </c>
      <c r="K1514" s="0" t="n">
        <f aca="false">IF(AND(($D1514=1),(H1514=1)),1,0)</f>
        <v>0</v>
      </c>
      <c r="L1514" s="0" t="n">
        <f aca="false">IF(AND(NOT($D1514=1),(F1514=1)),1,0)</f>
        <v>1</v>
      </c>
      <c r="M1514" s="0" t="n">
        <f aca="false">IF(AND(NOT($D1514=1),(G1514=1)),1,0)</f>
        <v>0</v>
      </c>
      <c r="N1514" s="0" t="n">
        <f aca="false">IF(AND(NOT($D1514=1),(H1514=1)),1,0)</f>
        <v>0</v>
      </c>
      <c r="O1514" s="0" t="s">
        <v>1960</v>
      </c>
    </row>
    <row r="1515" customFormat="false" ht="15" hidden="false" customHeight="false" outlineLevel="0" collapsed="false">
      <c r="A1515" s="0" t="s">
        <v>2471</v>
      </c>
      <c r="B1515" s="0" t="s">
        <v>2999</v>
      </c>
      <c r="C1515" s="0" t="s">
        <v>3000</v>
      </c>
      <c r="F1515" s="0" t="n">
        <f aca="false">IF(ISTEXT(O1515),1,0)</f>
        <v>1</v>
      </c>
      <c r="G1515" s="0" t="n">
        <f aca="false">IF(ISTEXT(P1515),1,0)</f>
        <v>0</v>
      </c>
      <c r="H1515" s="0" t="n">
        <f aca="false">IF(ISTEXT(Q1515),1,0)</f>
        <v>0</v>
      </c>
      <c r="I1515" s="0" t="n">
        <f aca="false">IF(AND(($D1515=1),(F1515=1)),1,0)</f>
        <v>0</v>
      </c>
      <c r="J1515" s="0" t="n">
        <f aca="false">IF(AND(($D1515=1),(G1515=1)),1,0)</f>
        <v>0</v>
      </c>
      <c r="K1515" s="0" t="n">
        <f aca="false">IF(AND(($D1515=1),(H1515=1)),1,0)</f>
        <v>0</v>
      </c>
      <c r="L1515" s="0" t="n">
        <f aca="false">IF(AND(NOT($D1515=1),(F1515=1)),1,0)</f>
        <v>1</v>
      </c>
      <c r="M1515" s="0" t="n">
        <f aca="false">IF(AND(NOT($D1515=1),(G1515=1)),1,0)</f>
        <v>0</v>
      </c>
      <c r="N1515" s="0" t="n">
        <f aca="false">IF(AND(NOT($D1515=1),(H1515=1)),1,0)</f>
        <v>0</v>
      </c>
      <c r="O1515" s="0" t="s">
        <v>1960</v>
      </c>
    </row>
    <row r="1516" customFormat="false" ht="15" hidden="false" customHeight="false" outlineLevel="0" collapsed="false">
      <c r="A1516" s="0" t="s">
        <v>2471</v>
      </c>
      <c r="B1516" s="0" t="s">
        <v>3001</v>
      </c>
      <c r="C1516" s="0" t="s">
        <v>3002</v>
      </c>
      <c r="F1516" s="0" t="n">
        <f aca="false">IF(ISTEXT(O1516),1,0)</f>
        <v>1</v>
      </c>
      <c r="G1516" s="0" t="n">
        <f aca="false">IF(ISTEXT(P1516),1,0)</f>
        <v>0</v>
      </c>
      <c r="H1516" s="0" t="n">
        <f aca="false">IF(ISTEXT(Q1516),1,0)</f>
        <v>0</v>
      </c>
      <c r="I1516" s="0" t="n">
        <f aca="false">IF(AND(($D1516=1),(F1516=1)),1,0)</f>
        <v>0</v>
      </c>
      <c r="J1516" s="0" t="n">
        <f aca="false">IF(AND(($D1516=1),(G1516=1)),1,0)</f>
        <v>0</v>
      </c>
      <c r="K1516" s="0" t="n">
        <f aca="false">IF(AND(($D1516=1),(H1516=1)),1,0)</f>
        <v>0</v>
      </c>
      <c r="L1516" s="0" t="n">
        <f aca="false">IF(AND(NOT($D1516=1),(F1516=1)),1,0)</f>
        <v>1</v>
      </c>
      <c r="M1516" s="0" t="n">
        <f aca="false">IF(AND(NOT($D1516=1),(G1516=1)),1,0)</f>
        <v>0</v>
      </c>
      <c r="N1516" s="0" t="n">
        <f aca="false">IF(AND(NOT($D1516=1),(H1516=1)),1,0)</f>
        <v>0</v>
      </c>
      <c r="O1516" s="0" t="s">
        <v>1960</v>
      </c>
    </row>
    <row r="1517" customFormat="false" ht="15" hidden="false" customHeight="false" outlineLevel="0" collapsed="false">
      <c r="A1517" s="0" t="s">
        <v>2471</v>
      </c>
      <c r="B1517" s="0" t="s">
        <v>3003</v>
      </c>
      <c r="C1517" s="0" t="s">
        <v>3004</v>
      </c>
      <c r="F1517" s="0" t="n">
        <f aca="false">IF(ISTEXT(O1517),1,0)</f>
        <v>1</v>
      </c>
      <c r="G1517" s="0" t="n">
        <f aca="false">IF(ISTEXT(P1517),1,0)</f>
        <v>0</v>
      </c>
      <c r="H1517" s="0" t="n">
        <f aca="false">IF(ISTEXT(Q1517),1,0)</f>
        <v>0</v>
      </c>
      <c r="I1517" s="0" t="n">
        <f aca="false">IF(AND(($D1517=1),(F1517=1)),1,0)</f>
        <v>0</v>
      </c>
      <c r="J1517" s="0" t="n">
        <f aca="false">IF(AND(($D1517=1),(G1517=1)),1,0)</f>
        <v>0</v>
      </c>
      <c r="K1517" s="0" t="n">
        <f aca="false">IF(AND(($D1517=1),(H1517=1)),1,0)</f>
        <v>0</v>
      </c>
      <c r="L1517" s="0" t="n">
        <f aca="false">IF(AND(NOT($D1517=1),(F1517=1)),1,0)</f>
        <v>1</v>
      </c>
      <c r="M1517" s="0" t="n">
        <f aca="false">IF(AND(NOT($D1517=1),(G1517=1)),1,0)</f>
        <v>0</v>
      </c>
      <c r="N1517" s="0" t="n">
        <f aca="false">IF(AND(NOT($D1517=1),(H1517=1)),1,0)</f>
        <v>0</v>
      </c>
      <c r="O1517" s="0" t="s">
        <v>1960</v>
      </c>
    </row>
    <row r="1518" customFormat="false" ht="15" hidden="false" customHeight="false" outlineLevel="0" collapsed="false">
      <c r="A1518" s="0" t="s">
        <v>2471</v>
      </c>
      <c r="B1518" s="0" t="s">
        <v>3005</v>
      </c>
      <c r="C1518" s="0" t="s">
        <v>3006</v>
      </c>
      <c r="F1518" s="0" t="n">
        <f aca="false">IF(ISTEXT(O1518),1,0)</f>
        <v>1</v>
      </c>
      <c r="G1518" s="0" t="n">
        <f aca="false">IF(ISTEXT(P1518),1,0)</f>
        <v>0</v>
      </c>
      <c r="H1518" s="0" t="n">
        <f aca="false">IF(ISTEXT(Q1518),1,0)</f>
        <v>0</v>
      </c>
      <c r="I1518" s="0" t="n">
        <f aca="false">IF(AND(($D1518=1),(F1518=1)),1,0)</f>
        <v>0</v>
      </c>
      <c r="J1518" s="0" t="n">
        <f aca="false">IF(AND(($D1518=1),(G1518=1)),1,0)</f>
        <v>0</v>
      </c>
      <c r="K1518" s="0" t="n">
        <f aca="false">IF(AND(($D1518=1),(H1518=1)),1,0)</f>
        <v>0</v>
      </c>
      <c r="L1518" s="0" t="n">
        <f aca="false">IF(AND(NOT($D1518=1),(F1518=1)),1,0)</f>
        <v>1</v>
      </c>
      <c r="M1518" s="0" t="n">
        <f aca="false">IF(AND(NOT($D1518=1),(G1518=1)),1,0)</f>
        <v>0</v>
      </c>
      <c r="N1518" s="0" t="n">
        <f aca="false">IF(AND(NOT($D1518=1),(H1518=1)),1,0)</f>
        <v>0</v>
      </c>
      <c r="O1518" s="0" t="s">
        <v>1960</v>
      </c>
    </row>
    <row r="1519" customFormat="false" ht="15" hidden="false" customHeight="false" outlineLevel="0" collapsed="false">
      <c r="A1519" s="0" t="s">
        <v>2471</v>
      </c>
      <c r="B1519" s="0" t="s">
        <v>3007</v>
      </c>
      <c r="C1519" s="0" t="s">
        <v>3008</v>
      </c>
      <c r="F1519" s="0" t="n">
        <f aca="false">IF(ISTEXT(O1519),1,0)</f>
        <v>1</v>
      </c>
      <c r="G1519" s="0" t="n">
        <f aca="false">IF(ISTEXT(P1519),1,0)</f>
        <v>0</v>
      </c>
      <c r="H1519" s="0" t="n">
        <f aca="false">IF(ISTEXT(Q1519),1,0)</f>
        <v>0</v>
      </c>
      <c r="I1519" s="0" t="n">
        <f aca="false">IF(AND(($D1519=1),(F1519=1)),1,0)</f>
        <v>0</v>
      </c>
      <c r="J1519" s="0" t="n">
        <f aca="false">IF(AND(($D1519=1),(G1519=1)),1,0)</f>
        <v>0</v>
      </c>
      <c r="K1519" s="0" t="n">
        <f aca="false">IF(AND(($D1519=1),(H1519=1)),1,0)</f>
        <v>0</v>
      </c>
      <c r="L1519" s="0" t="n">
        <f aca="false">IF(AND(NOT($D1519=1),(F1519=1)),1,0)</f>
        <v>1</v>
      </c>
      <c r="M1519" s="0" t="n">
        <f aca="false">IF(AND(NOT($D1519=1),(G1519=1)),1,0)</f>
        <v>0</v>
      </c>
      <c r="N1519" s="0" t="n">
        <f aca="false">IF(AND(NOT($D1519=1),(H1519=1)),1,0)</f>
        <v>0</v>
      </c>
      <c r="O1519" s="0" t="s">
        <v>1960</v>
      </c>
    </row>
    <row r="1520" customFormat="false" ht="15" hidden="false" customHeight="false" outlineLevel="0" collapsed="false">
      <c r="A1520" s="0" t="s">
        <v>2471</v>
      </c>
      <c r="B1520" s="0" t="s">
        <v>3009</v>
      </c>
      <c r="C1520" s="0" t="s">
        <v>3010</v>
      </c>
      <c r="F1520" s="0" t="n">
        <f aca="false">IF(ISTEXT(O1520),1,0)</f>
        <v>1</v>
      </c>
      <c r="G1520" s="0" t="n">
        <f aca="false">IF(ISTEXT(P1520),1,0)</f>
        <v>0</v>
      </c>
      <c r="H1520" s="0" t="n">
        <f aca="false">IF(ISTEXT(Q1520),1,0)</f>
        <v>0</v>
      </c>
      <c r="I1520" s="0" t="n">
        <f aca="false">IF(AND(($D1520=1),(F1520=1)),1,0)</f>
        <v>0</v>
      </c>
      <c r="J1520" s="0" t="n">
        <f aca="false">IF(AND(($D1520=1),(G1520=1)),1,0)</f>
        <v>0</v>
      </c>
      <c r="K1520" s="0" t="n">
        <f aca="false">IF(AND(($D1520=1),(H1520=1)),1,0)</f>
        <v>0</v>
      </c>
      <c r="L1520" s="0" t="n">
        <f aca="false">IF(AND(NOT($D1520=1),(F1520=1)),1,0)</f>
        <v>1</v>
      </c>
      <c r="M1520" s="0" t="n">
        <f aca="false">IF(AND(NOT($D1520=1),(G1520=1)),1,0)</f>
        <v>0</v>
      </c>
      <c r="N1520" s="0" t="n">
        <f aca="false">IF(AND(NOT($D1520=1),(H1520=1)),1,0)</f>
        <v>0</v>
      </c>
      <c r="O1520" s="0" t="s">
        <v>1960</v>
      </c>
    </row>
    <row r="1521" customFormat="false" ht="15" hidden="false" customHeight="false" outlineLevel="0" collapsed="false">
      <c r="A1521" s="0" t="s">
        <v>2471</v>
      </c>
      <c r="B1521" s="0" t="s">
        <v>3011</v>
      </c>
      <c r="C1521" s="0" t="s">
        <v>3012</v>
      </c>
      <c r="F1521" s="0" t="n">
        <f aca="false">IF(ISTEXT(O1521),1,0)</f>
        <v>1</v>
      </c>
      <c r="G1521" s="0" t="n">
        <f aca="false">IF(ISTEXT(P1521),1,0)</f>
        <v>0</v>
      </c>
      <c r="H1521" s="0" t="n">
        <f aca="false">IF(ISTEXT(Q1521),1,0)</f>
        <v>0</v>
      </c>
      <c r="I1521" s="0" t="n">
        <f aca="false">IF(AND(($D1521=1),(F1521=1)),1,0)</f>
        <v>0</v>
      </c>
      <c r="J1521" s="0" t="n">
        <f aca="false">IF(AND(($D1521=1),(G1521=1)),1,0)</f>
        <v>0</v>
      </c>
      <c r="K1521" s="0" t="n">
        <f aca="false">IF(AND(($D1521=1),(H1521=1)),1,0)</f>
        <v>0</v>
      </c>
      <c r="L1521" s="0" t="n">
        <f aca="false">IF(AND(NOT($D1521=1),(F1521=1)),1,0)</f>
        <v>1</v>
      </c>
      <c r="M1521" s="0" t="n">
        <f aca="false">IF(AND(NOT($D1521=1),(G1521=1)),1,0)</f>
        <v>0</v>
      </c>
      <c r="N1521" s="0" t="n">
        <f aca="false">IF(AND(NOT($D1521=1),(H1521=1)),1,0)</f>
        <v>0</v>
      </c>
      <c r="O1521" s="0" t="s">
        <v>1960</v>
      </c>
    </row>
    <row r="1522" customFormat="false" ht="15" hidden="false" customHeight="false" outlineLevel="0" collapsed="false">
      <c r="A1522" s="0" t="s">
        <v>2471</v>
      </c>
      <c r="B1522" s="0" t="s">
        <v>3013</v>
      </c>
      <c r="C1522" s="0" t="s">
        <v>3014</v>
      </c>
      <c r="F1522" s="0" t="n">
        <f aca="false">IF(ISTEXT(O1522),1,0)</f>
        <v>1</v>
      </c>
      <c r="G1522" s="0" t="n">
        <f aca="false">IF(ISTEXT(P1522),1,0)</f>
        <v>1</v>
      </c>
      <c r="H1522" s="0" t="n">
        <f aca="false">IF(ISTEXT(Q1522),1,0)</f>
        <v>0</v>
      </c>
      <c r="I1522" s="0" t="n">
        <f aca="false">IF(AND(($D1522=1),(F1522=1)),1,0)</f>
        <v>0</v>
      </c>
      <c r="J1522" s="0" t="n">
        <f aca="false">IF(AND(($D1522=1),(G1522=1)),1,0)</f>
        <v>0</v>
      </c>
      <c r="K1522" s="0" t="n">
        <f aca="false">IF(AND(($D1522=1),(H1522=1)),1,0)</f>
        <v>0</v>
      </c>
      <c r="L1522" s="0" t="n">
        <f aca="false">IF(AND(NOT($D1522=1),(F1522=1)),1,0)</f>
        <v>1</v>
      </c>
      <c r="M1522" s="0" t="n">
        <f aca="false">IF(AND(NOT($D1522=1),(G1522=1)),1,0)</f>
        <v>1</v>
      </c>
      <c r="N1522" s="0" t="n">
        <f aca="false">IF(AND(NOT($D1522=1),(H1522=1)),1,0)</f>
        <v>0</v>
      </c>
      <c r="O1522" s="0" t="s">
        <v>1960</v>
      </c>
      <c r="P1522" s="0" t="s">
        <v>2015</v>
      </c>
    </row>
    <row r="1523" customFormat="false" ht="15" hidden="false" customHeight="false" outlineLevel="0" collapsed="false">
      <c r="A1523" s="0" t="s">
        <v>2471</v>
      </c>
      <c r="B1523" s="0" t="s">
        <v>3015</v>
      </c>
      <c r="C1523" s="0" t="s">
        <v>3016</v>
      </c>
      <c r="F1523" s="0" t="n">
        <f aca="false">IF(ISTEXT(O1523),1,0)</f>
        <v>1</v>
      </c>
      <c r="G1523" s="0" t="n">
        <f aca="false">IF(ISTEXT(P1523),1,0)</f>
        <v>0</v>
      </c>
      <c r="H1523" s="0" t="n">
        <f aca="false">IF(ISTEXT(Q1523),1,0)</f>
        <v>0</v>
      </c>
      <c r="I1523" s="0" t="n">
        <f aca="false">IF(AND(($D1523=1),(F1523=1)),1,0)</f>
        <v>0</v>
      </c>
      <c r="J1523" s="0" t="n">
        <f aca="false">IF(AND(($D1523=1),(G1523=1)),1,0)</f>
        <v>0</v>
      </c>
      <c r="K1523" s="0" t="n">
        <f aca="false">IF(AND(($D1523=1),(H1523=1)),1,0)</f>
        <v>0</v>
      </c>
      <c r="L1523" s="0" t="n">
        <f aca="false">IF(AND(NOT($D1523=1),(F1523=1)),1,0)</f>
        <v>1</v>
      </c>
      <c r="M1523" s="0" t="n">
        <f aca="false">IF(AND(NOT($D1523=1),(G1523=1)),1,0)</f>
        <v>0</v>
      </c>
      <c r="N1523" s="0" t="n">
        <f aca="false">IF(AND(NOT($D1523=1),(H1523=1)),1,0)</f>
        <v>0</v>
      </c>
      <c r="O1523" s="0" t="s">
        <v>1960</v>
      </c>
    </row>
    <row r="1524" customFormat="false" ht="15" hidden="false" customHeight="false" outlineLevel="0" collapsed="false">
      <c r="A1524" s="0" t="s">
        <v>2471</v>
      </c>
      <c r="B1524" s="0" t="s">
        <v>3017</v>
      </c>
      <c r="C1524" s="0" t="s">
        <v>3018</v>
      </c>
      <c r="F1524" s="0" t="n">
        <f aca="false">IF(ISTEXT(O1524),1,0)</f>
        <v>1</v>
      </c>
      <c r="G1524" s="0" t="n">
        <f aca="false">IF(ISTEXT(P1524),1,0)</f>
        <v>0</v>
      </c>
      <c r="H1524" s="0" t="n">
        <f aca="false">IF(ISTEXT(Q1524),1,0)</f>
        <v>0</v>
      </c>
      <c r="I1524" s="0" t="n">
        <f aca="false">IF(AND(($D1524=1),(F1524=1)),1,0)</f>
        <v>0</v>
      </c>
      <c r="J1524" s="0" t="n">
        <f aca="false">IF(AND(($D1524=1),(G1524=1)),1,0)</f>
        <v>0</v>
      </c>
      <c r="K1524" s="0" t="n">
        <f aca="false">IF(AND(($D1524=1),(H1524=1)),1,0)</f>
        <v>0</v>
      </c>
      <c r="L1524" s="0" t="n">
        <f aca="false">IF(AND(NOT($D1524=1),(F1524=1)),1,0)</f>
        <v>1</v>
      </c>
      <c r="M1524" s="0" t="n">
        <f aca="false">IF(AND(NOT($D1524=1),(G1524=1)),1,0)</f>
        <v>0</v>
      </c>
      <c r="N1524" s="0" t="n">
        <f aca="false">IF(AND(NOT($D1524=1),(H1524=1)),1,0)</f>
        <v>0</v>
      </c>
      <c r="O1524" s="0" t="s">
        <v>2015</v>
      </c>
    </row>
    <row r="1525" customFormat="false" ht="15" hidden="false" customHeight="false" outlineLevel="0" collapsed="false">
      <c r="A1525" s="0" t="s">
        <v>2471</v>
      </c>
      <c r="B1525" s="0" t="s">
        <v>3019</v>
      </c>
      <c r="C1525" s="0" t="s">
        <v>3020</v>
      </c>
      <c r="F1525" s="0" t="n">
        <f aca="false">IF(ISTEXT(O1525),1,0)</f>
        <v>1</v>
      </c>
      <c r="G1525" s="0" t="n">
        <f aca="false">IF(ISTEXT(P1525),1,0)</f>
        <v>0</v>
      </c>
      <c r="H1525" s="0" t="n">
        <f aca="false">IF(ISTEXT(Q1525),1,0)</f>
        <v>0</v>
      </c>
      <c r="I1525" s="0" t="n">
        <f aca="false">IF(AND(($D1525=1),(F1525=1)),1,0)</f>
        <v>0</v>
      </c>
      <c r="J1525" s="0" t="n">
        <f aca="false">IF(AND(($D1525=1),(G1525=1)),1,0)</f>
        <v>0</v>
      </c>
      <c r="K1525" s="0" t="n">
        <f aca="false">IF(AND(($D1525=1),(H1525=1)),1,0)</f>
        <v>0</v>
      </c>
      <c r="L1525" s="0" t="n">
        <f aca="false">IF(AND(NOT($D1525=1),(F1525=1)),1,0)</f>
        <v>1</v>
      </c>
      <c r="M1525" s="0" t="n">
        <f aca="false">IF(AND(NOT($D1525=1),(G1525=1)),1,0)</f>
        <v>0</v>
      </c>
      <c r="N1525" s="0" t="n">
        <f aca="false">IF(AND(NOT($D1525=1),(H1525=1)),1,0)</f>
        <v>0</v>
      </c>
      <c r="O1525" s="0" t="s">
        <v>2015</v>
      </c>
    </row>
    <row r="1526" customFormat="false" ht="15" hidden="false" customHeight="false" outlineLevel="0" collapsed="false">
      <c r="A1526" s="0" t="s">
        <v>2471</v>
      </c>
      <c r="B1526" s="0" t="s">
        <v>3021</v>
      </c>
      <c r="C1526" s="0" t="s">
        <v>3022</v>
      </c>
      <c r="F1526" s="0" t="n">
        <f aca="false">IF(ISTEXT(O1526),1,0)</f>
        <v>1</v>
      </c>
      <c r="G1526" s="0" t="n">
        <f aca="false">IF(ISTEXT(P1526),1,0)</f>
        <v>0</v>
      </c>
      <c r="H1526" s="0" t="n">
        <f aca="false">IF(ISTEXT(Q1526),1,0)</f>
        <v>0</v>
      </c>
      <c r="I1526" s="0" t="n">
        <f aca="false">IF(AND(($D1526=1),(F1526=1)),1,0)</f>
        <v>0</v>
      </c>
      <c r="J1526" s="0" t="n">
        <f aca="false">IF(AND(($D1526=1),(G1526=1)),1,0)</f>
        <v>0</v>
      </c>
      <c r="K1526" s="0" t="n">
        <f aca="false">IF(AND(($D1526=1),(H1526=1)),1,0)</f>
        <v>0</v>
      </c>
      <c r="L1526" s="0" t="n">
        <f aca="false">IF(AND(NOT($D1526=1),(F1526=1)),1,0)</f>
        <v>1</v>
      </c>
      <c r="M1526" s="0" t="n">
        <f aca="false">IF(AND(NOT($D1526=1),(G1526=1)),1,0)</f>
        <v>0</v>
      </c>
      <c r="N1526" s="0" t="n">
        <f aca="false">IF(AND(NOT($D1526=1),(H1526=1)),1,0)</f>
        <v>0</v>
      </c>
      <c r="O1526" s="0" t="s">
        <v>1960</v>
      </c>
    </row>
    <row r="1527" customFormat="false" ht="15" hidden="false" customHeight="false" outlineLevel="0" collapsed="false">
      <c r="A1527" s="0" t="s">
        <v>2471</v>
      </c>
      <c r="B1527" s="0" t="s">
        <v>3023</v>
      </c>
      <c r="C1527" s="0" t="s">
        <v>3024</v>
      </c>
      <c r="F1527" s="0" t="n">
        <f aca="false">IF(ISTEXT(O1527),1,0)</f>
        <v>1</v>
      </c>
      <c r="G1527" s="0" t="n">
        <f aca="false">IF(ISTEXT(P1527),1,0)</f>
        <v>0</v>
      </c>
      <c r="H1527" s="0" t="n">
        <f aca="false">IF(ISTEXT(Q1527),1,0)</f>
        <v>0</v>
      </c>
      <c r="I1527" s="0" t="n">
        <f aca="false">IF(AND(($D1527=1),(F1527=1)),1,0)</f>
        <v>0</v>
      </c>
      <c r="J1527" s="0" t="n">
        <f aca="false">IF(AND(($D1527=1),(G1527=1)),1,0)</f>
        <v>0</v>
      </c>
      <c r="K1527" s="0" t="n">
        <f aca="false">IF(AND(($D1527=1),(H1527=1)),1,0)</f>
        <v>0</v>
      </c>
      <c r="L1527" s="0" t="n">
        <f aca="false">IF(AND(NOT($D1527=1),(F1527=1)),1,0)</f>
        <v>1</v>
      </c>
      <c r="M1527" s="0" t="n">
        <f aca="false">IF(AND(NOT($D1527=1),(G1527=1)),1,0)</f>
        <v>0</v>
      </c>
      <c r="N1527" s="0" t="n">
        <f aca="false">IF(AND(NOT($D1527=1),(H1527=1)),1,0)</f>
        <v>0</v>
      </c>
      <c r="O1527" s="0" t="s">
        <v>1960</v>
      </c>
    </row>
    <row r="1528" customFormat="false" ht="15" hidden="false" customHeight="false" outlineLevel="0" collapsed="false">
      <c r="A1528" s="0" t="s">
        <v>2471</v>
      </c>
      <c r="B1528" s="0" t="s">
        <v>3025</v>
      </c>
      <c r="C1528" s="0" t="s">
        <v>2622</v>
      </c>
      <c r="F1528" s="0" t="n">
        <f aca="false">IF(ISTEXT(O1528),1,0)</f>
        <v>1</v>
      </c>
      <c r="G1528" s="0" t="n">
        <f aca="false">IF(ISTEXT(P1528),1,0)</f>
        <v>0</v>
      </c>
      <c r="H1528" s="0" t="n">
        <f aca="false">IF(ISTEXT(Q1528),1,0)</f>
        <v>0</v>
      </c>
      <c r="I1528" s="0" t="n">
        <f aca="false">IF(AND(($D1528=1),(F1528=1)),1,0)</f>
        <v>0</v>
      </c>
      <c r="J1528" s="0" t="n">
        <f aca="false">IF(AND(($D1528=1),(G1528=1)),1,0)</f>
        <v>0</v>
      </c>
      <c r="K1528" s="0" t="n">
        <f aca="false">IF(AND(($D1528=1),(H1528=1)),1,0)</f>
        <v>0</v>
      </c>
      <c r="L1528" s="0" t="n">
        <f aca="false">IF(AND(NOT($D1528=1),(F1528=1)),1,0)</f>
        <v>1</v>
      </c>
      <c r="M1528" s="0" t="n">
        <f aca="false">IF(AND(NOT($D1528=1),(G1528=1)),1,0)</f>
        <v>0</v>
      </c>
      <c r="N1528" s="0" t="n">
        <f aca="false">IF(AND(NOT($D1528=1),(H1528=1)),1,0)</f>
        <v>0</v>
      </c>
      <c r="O1528" s="0" t="s">
        <v>1960</v>
      </c>
    </row>
    <row r="1529" customFormat="false" ht="15" hidden="false" customHeight="false" outlineLevel="0" collapsed="false">
      <c r="A1529" s="0" t="s">
        <v>2471</v>
      </c>
      <c r="B1529" s="0" t="s">
        <v>3026</v>
      </c>
      <c r="C1529" s="0" t="s">
        <v>3027</v>
      </c>
      <c r="F1529" s="0" t="n">
        <f aca="false">IF(ISTEXT(O1529),1,0)</f>
        <v>1</v>
      </c>
      <c r="G1529" s="0" t="n">
        <f aca="false">IF(ISTEXT(P1529),1,0)</f>
        <v>0</v>
      </c>
      <c r="H1529" s="0" t="n">
        <f aca="false">IF(ISTEXT(Q1529),1,0)</f>
        <v>0</v>
      </c>
      <c r="I1529" s="0" t="n">
        <f aca="false">IF(AND(($D1529=1),(F1529=1)),1,0)</f>
        <v>0</v>
      </c>
      <c r="J1529" s="0" t="n">
        <f aca="false">IF(AND(($D1529=1),(G1529=1)),1,0)</f>
        <v>0</v>
      </c>
      <c r="K1529" s="0" t="n">
        <f aca="false">IF(AND(($D1529=1),(H1529=1)),1,0)</f>
        <v>0</v>
      </c>
      <c r="L1529" s="0" t="n">
        <f aca="false">IF(AND(NOT($D1529=1),(F1529=1)),1,0)</f>
        <v>1</v>
      </c>
      <c r="M1529" s="0" t="n">
        <f aca="false">IF(AND(NOT($D1529=1),(G1529=1)),1,0)</f>
        <v>0</v>
      </c>
      <c r="N1529" s="0" t="n">
        <f aca="false">IF(AND(NOT($D1529=1),(H1529=1)),1,0)</f>
        <v>0</v>
      </c>
      <c r="O1529" s="0" t="s">
        <v>1960</v>
      </c>
    </row>
    <row r="1530" customFormat="false" ht="15" hidden="false" customHeight="false" outlineLevel="0" collapsed="false">
      <c r="A1530" s="0" t="s">
        <v>2471</v>
      </c>
      <c r="B1530" s="0" t="s">
        <v>3028</v>
      </c>
      <c r="C1530" s="0" t="s">
        <v>3029</v>
      </c>
      <c r="F1530" s="0" t="n">
        <f aca="false">IF(ISTEXT(O1530),1,0)</f>
        <v>1</v>
      </c>
      <c r="G1530" s="0" t="n">
        <f aca="false">IF(ISTEXT(P1530),1,0)</f>
        <v>1</v>
      </c>
      <c r="H1530" s="0" t="n">
        <f aca="false">IF(ISTEXT(Q1530),1,0)</f>
        <v>1</v>
      </c>
      <c r="I1530" s="0" t="n">
        <f aca="false">IF(AND(($D1530=1),(F1530=1)),1,0)</f>
        <v>0</v>
      </c>
      <c r="J1530" s="0" t="n">
        <f aca="false">IF(AND(($D1530=1),(G1530=1)),1,0)</f>
        <v>0</v>
      </c>
      <c r="K1530" s="0" t="n">
        <f aca="false">IF(AND(($D1530=1),(H1530=1)),1,0)</f>
        <v>0</v>
      </c>
      <c r="L1530" s="0" t="n">
        <f aca="false">IF(AND(NOT($D1530=1),(F1530=1)),1,0)</f>
        <v>1</v>
      </c>
      <c r="M1530" s="0" t="n">
        <f aca="false">IF(AND(NOT($D1530=1),(G1530=1)),1,0)</f>
        <v>1</v>
      </c>
      <c r="N1530" s="0" t="n">
        <f aca="false">IF(AND(NOT($D1530=1),(H1530=1)),1,0)</f>
        <v>1</v>
      </c>
      <c r="O1530" s="0" t="s">
        <v>2015</v>
      </c>
      <c r="P1530" s="0" t="s">
        <v>1967</v>
      </c>
      <c r="Q1530" s="0" t="s">
        <v>3030</v>
      </c>
      <c r="R1530" s="0" t="s">
        <v>1969</v>
      </c>
    </row>
    <row r="1531" customFormat="false" ht="15" hidden="false" customHeight="false" outlineLevel="0" collapsed="false">
      <c r="A1531" s="0" t="s">
        <v>2471</v>
      </c>
      <c r="B1531" s="0" t="s">
        <v>3031</v>
      </c>
      <c r="C1531" s="0" t="s">
        <v>3032</v>
      </c>
      <c r="F1531" s="0" t="n">
        <f aca="false">IF(ISTEXT(O1531),1,0)</f>
        <v>1</v>
      </c>
      <c r="G1531" s="0" t="n">
        <f aca="false">IF(ISTEXT(P1531),1,0)</f>
        <v>0</v>
      </c>
      <c r="H1531" s="0" t="n">
        <f aca="false">IF(ISTEXT(Q1531),1,0)</f>
        <v>0</v>
      </c>
      <c r="I1531" s="0" t="n">
        <f aca="false">IF(AND(($D1531=1),(F1531=1)),1,0)</f>
        <v>0</v>
      </c>
      <c r="J1531" s="0" t="n">
        <f aca="false">IF(AND(($D1531=1),(G1531=1)),1,0)</f>
        <v>0</v>
      </c>
      <c r="K1531" s="0" t="n">
        <f aca="false">IF(AND(($D1531=1),(H1531=1)),1,0)</f>
        <v>0</v>
      </c>
      <c r="L1531" s="0" t="n">
        <f aca="false">IF(AND(NOT($D1531=1),(F1531=1)),1,0)</f>
        <v>1</v>
      </c>
      <c r="M1531" s="0" t="n">
        <f aca="false">IF(AND(NOT($D1531=1),(G1531=1)),1,0)</f>
        <v>0</v>
      </c>
      <c r="N1531" s="0" t="n">
        <f aca="false">IF(AND(NOT($D1531=1),(H1531=1)),1,0)</f>
        <v>0</v>
      </c>
      <c r="O1531" s="0" t="s">
        <v>2015</v>
      </c>
    </row>
    <row r="1532" customFormat="false" ht="15" hidden="false" customHeight="false" outlineLevel="0" collapsed="false">
      <c r="A1532" s="0" t="s">
        <v>2471</v>
      </c>
      <c r="B1532" s="0" t="s">
        <v>3033</v>
      </c>
      <c r="C1532" s="0" t="s">
        <v>3034</v>
      </c>
      <c r="F1532" s="0" t="n">
        <f aca="false">IF(ISTEXT(O1532),1,0)</f>
        <v>1</v>
      </c>
      <c r="G1532" s="0" t="n">
        <f aca="false">IF(ISTEXT(P1532),1,0)</f>
        <v>0</v>
      </c>
      <c r="H1532" s="0" t="n">
        <f aca="false">IF(ISTEXT(Q1532),1,0)</f>
        <v>0</v>
      </c>
      <c r="I1532" s="0" t="n">
        <f aca="false">IF(AND(($D1532=1),(F1532=1)),1,0)</f>
        <v>0</v>
      </c>
      <c r="J1532" s="0" t="n">
        <f aca="false">IF(AND(($D1532=1),(G1532=1)),1,0)</f>
        <v>0</v>
      </c>
      <c r="K1532" s="0" t="n">
        <f aca="false">IF(AND(($D1532=1),(H1532=1)),1,0)</f>
        <v>0</v>
      </c>
      <c r="L1532" s="0" t="n">
        <f aca="false">IF(AND(NOT($D1532=1),(F1532=1)),1,0)</f>
        <v>1</v>
      </c>
      <c r="M1532" s="0" t="n">
        <f aca="false">IF(AND(NOT($D1532=1),(G1532=1)),1,0)</f>
        <v>0</v>
      </c>
      <c r="N1532" s="0" t="n">
        <f aca="false">IF(AND(NOT($D1532=1),(H1532=1)),1,0)</f>
        <v>0</v>
      </c>
      <c r="O1532" s="0" t="s">
        <v>1960</v>
      </c>
    </row>
    <row r="1533" customFormat="false" ht="15" hidden="false" customHeight="false" outlineLevel="0" collapsed="false">
      <c r="A1533" s="0" t="s">
        <v>2471</v>
      </c>
      <c r="B1533" s="0" t="s">
        <v>3035</v>
      </c>
      <c r="C1533" s="0" t="s">
        <v>3036</v>
      </c>
      <c r="F1533" s="0" t="n">
        <f aca="false">IF(ISTEXT(O1533),1,0)</f>
        <v>1</v>
      </c>
      <c r="G1533" s="0" t="n">
        <f aca="false">IF(ISTEXT(P1533),1,0)</f>
        <v>0</v>
      </c>
      <c r="H1533" s="0" t="n">
        <f aca="false">IF(ISTEXT(Q1533),1,0)</f>
        <v>0</v>
      </c>
      <c r="I1533" s="0" t="n">
        <f aca="false">IF(AND(($D1533=1),(F1533=1)),1,0)</f>
        <v>0</v>
      </c>
      <c r="J1533" s="0" t="n">
        <f aca="false">IF(AND(($D1533=1),(G1533=1)),1,0)</f>
        <v>0</v>
      </c>
      <c r="K1533" s="0" t="n">
        <f aca="false">IF(AND(($D1533=1),(H1533=1)),1,0)</f>
        <v>0</v>
      </c>
      <c r="L1533" s="0" t="n">
        <f aca="false">IF(AND(NOT($D1533=1),(F1533=1)),1,0)</f>
        <v>1</v>
      </c>
      <c r="M1533" s="0" t="n">
        <f aca="false">IF(AND(NOT($D1533=1),(G1533=1)),1,0)</f>
        <v>0</v>
      </c>
      <c r="N1533" s="0" t="n">
        <f aca="false">IF(AND(NOT($D1533=1),(H1533=1)),1,0)</f>
        <v>0</v>
      </c>
      <c r="O1533" s="0" t="s">
        <v>1960</v>
      </c>
    </row>
    <row r="1534" customFormat="false" ht="15" hidden="false" customHeight="false" outlineLevel="0" collapsed="false">
      <c r="A1534" s="0" t="s">
        <v>2471</v>
      </c>
      <c r="B1534" s="0" t="s">
        <v>3037</v>
      </c>
      <c r="C1534" s="0" t="s">
        <v>3038</v>
      </c>
      <c r="F1534" s="0" t="n">
        <f aca="false">IF(ISTEXT(O1534),1,0)</f>
        <v>1</v>
      </c>
      <c r="G1534" s="0" t="n">
        <f aca="false">IF(ISTEXT(P1534),1,0)</f>
        <v>0</v>
      </c>
      <c r="H1534" s="0" t="n">
        <f aca="false">IF(ISTEXT(Q1534),1,0)</f>
        <v>0</v>
      </c>
      <c r="I1534" s="0" t="n">
        <f aca="false">IF(AND(($D1534=1),(F1534=1)),1,0)</f>
        <v>0</v>
      </c>
      <c r="J1534" s="0" t="n">
        <f aca="false">IF(AND(($D1534=1),(G1534=1)),1,0)</f>
        <v>0</v>
      </c>
      <c r="K1534" s="0" t="n">
        <f aca="false">IF(AND(($D1534=1),(H1534=1)),1,0)</f>
        <v>0</v>
      </c>
      <c r="L1534" s="0" t="n">
        <f aca="false">IF(AND(NOT($D1534=1),(F1534=1)),1,0)</f>
        <v>1</v>
      </c>
      <c r="M1534" s="0" t="n">
        <f aca="false">IF(AND(NOT($D1534=1),(G1534=1)),1,0)</f>
        <v>0</v>
      </c>
      <c r="N1534" s="0" t="n">
        <f aca="false">IF(AND(NOT($D1534=1),(H1534=1)),1,0)</f>
        <v>0</v>
      </c>
      <c r="O1534" s="0" t="s">
        <v>1960</v>
      </c>
    </row>
    <row r="1535" customFormat="false" ht="15" hidden="false" customHeight="false" outlineLevel="0" collapsed="false">
      <c r="A1535" s="0" t="s">
        <v>2471</v>
      </c>
      <c r="B1535" s="0" t="s">
        <v>3039</v>
      </c>
      <c r="C1535" s="0" t="s">
        <v>3040</v>
      </c>
      <c r="F1535" s="0" t="n">
        <f aca="false">IF(ISTEXT(O1535),1,0)</f>
        <v>1</v>
      </c>
      <c r="G1535" s="0" t="n">
        <f aca="false">IF(ISTEXT(P1535),1,0)</f>
        <v>0</v>
      </c>
      <c r="H1535" s="0" t="n">
        <f aca="false">IF(ISTEXT(Q1535),1,0)</f>
        <v>0</v>
      </c>
      <c r="I1535" s="0" t="n">
        <f aca="false">IF(AND(($D1535=1),(F1535=1)),1,0)</f>
        <v>0</v>
      </c>
      <c r="J1535" s="0" t="n">
        <f aca="false">IF(AND(($D1535=1),(G1535=1)),1,0)</f>
        <v>0</v>
      </c>
      <c r="K1535" s="0" t="n">
        <f aca="false">IF(AND(($D1535=1),(H1535=1)),1,0)</f>
        <v>0</v>
      </c>
      <c r="L1535" s="0" t="n">
        <f aca="false">IF(AND(NOT($D1535=1),(F1535=1)),1,0)</f>
        <v>1</v>
      </c>
      <c r="M1535" s="0" t="n">
        <f aca="false">IF(AND(NOT($D1535=1),(G1535=1)),1,0)</f>
        <v>0</v>
      </c>
      <c r="N1535" s="0" t="n">
        <f aca="false">IF(AND(NOT($D1535=1),(H1535=1)),1,0)</f>
        <v>0</v>
      </c>
      <c r="O1535" s="0" t="s">
        <v>1960</v>
      </c>
    </row>
    <row r="1536" customFormat="false" ht="15" hidden="false" customHeight="false" outlineLevel="0" collapsed="false">
      <c r="A1536" s="0" t="s">
        <v>2471</v>
      </c>
      <c r="B1536" s="0" t="s">
        <v>3041</v>
      </c>
      <c r="C1536" s="0" t="s">
        <v>3042</v>
      </c>
      <c r="F1536" s="0" t="n">
        <f aca="false">IF(ISTEXT(O1536),1,0)</f>
        <v>1</v>
      </c>
      <c r="G1536" s="0" t="n">
        <f aca="false">IF(ISTEXT(P1536),1,0)</f>
        <v>0</v>
      </c>
      <c r="H1536" s="0" t="n">
        <f aca="false">IF(ISTEXT(Q1536),1,0)</f>
        <v>0</v>
      </c>
      <c r="I1536" s="0" t="n">
        <f aca="false">IF(AND(($D1536=1),(F1536=1)),1,0)</f>
        <v>0</v>
      </c>
      <c r="J1536" s="0" t="n">
        <f aca="false">IF(AND(($D1536=1),(G1536=1)),1,0)</f>
        <v>0</v>
      </c>
      <c r="K1536" s="0" t="n">
        <f aca="false">IF(AND(($D1536=1),(H1536=1)),1,0)</f>
        <v>0</v>
      </c>
      <c r="L1536" s="0" t="n">
        <f aca="false">IF(AND(NOT($D1536=1),(F1536=1)),1,0)</f>
        <v>1</v>
      </c>
      <c r="M1536" s="0" t="n">
        <f aca="false">IF(AND(NOT($D1536=1),(G1536=1)),1,0)</f>
        <v>0</v>
      </c>
      <c r="N1536" s="0" t="n">
        <f aca="false">IF(AND(NOT($D1536=1),(H1536=1)),1,0)</f>
        <v>0</v>
      </c>
      <c r="O1536" s="0" t="s">
        <v>1960</v>
      </c>
    </row>
    <row r="1537" customFormat="false" ht="15" hidden="false" customHeight="false" outlineLevel="0" collapsed="false">
      <c r="A1537" s="0" t="s">
        <v>2471</v>
      </c>
      <c r="B1537" s="0" t="s">
        <v>3043</v>
      </c>
      <c r="C1537" s="0" t="s">
        <v>3044</v>
      </c>
      <c r="F1537" s="0" t="n">
        <f aca="false">IF(ISTEXT(O1537),1,0)</f>
        <v>1</v>
      </c>
      <c r="G1537" s="0" t="n">
        <f aca="false">IF(ISTEXT(P1537),1,0)</f>
        <v>0</v>
      </c>
      <c r="H1537" s="0" t="n">
        <f aca="false">IF(ISTEXT(Q1537),1,0)</f>
        <v>0</v>
      </c>
      <c r="I1537" s="0" t="n">
        <f aca="false">IF(AND(($D1537=1),(F1537=1)),1,0)</f>
        <v>0</v>
      </c>
      <c r="J1537" s="0" t="n">
        <f aca="false">IF(AND(($D1537=1),(G1537=1)),1,0)</f>
        <v>0</v>
      </c>
      <c r="K1537" s="0" t="n">
        <f aca="false">IF(AND(($D1537=1),(H1537=1)),1,0)</f>
        <v>0</v>
      </c>
      <c r="L1537" s="0" t="n">
        <f aca="false">IF(AND(NOT($D1537=1),(F1537=1)),1,0)</f>
        <v>1</v>
      </c>
      <c r="M1537" s="0" t="n">
        <f aca="false">IF(AND(NOT($D1537=1),(G1537=1)),1,0)</f>
        <v>0</v>
      </c>
      <c r="N1537" s="0" t="n">
        <f aca="false">IF(AND(NOT($D1537=1),(H1537=1)),1,0)</f>
        <v>0</v>
      </c>
      <c r="O1537" s="0" t="s">
        <v>1960</v>
      </c>
    </row>
    <row r="1538" customFormat="false" ht="15" hidden="false" customHeight="false" outlineLevel="0" collapsed="false">
      <c r="A1538" s="0" t="s">
        <v>2471</v>
      </c>
      <c r="B1538" s="0" t="s">
        <v>3045</v>
      </c>
      <c r="C1538" s="0" t="s">
        <v>3046</v>
      </c>
      <c r="F1538" s="0" t="n">
        <f aca="false">IF(ISTEXT(O1538),1,0)</f>
        <v>1</v>
      </c>
      <c r="G1538" s="0" t="n">
        <f aca="false">IF(ISTEXT(P1538),1,0)</f>
        <v>1</v>
      </c>
      <c r="H1538" s="0" t="n">
        <f aca="false">IF(ISTEXT(Q1538),1,0)</f>
        <v>0</v>
      </c>
      <c r="I1538" s="0" t="n">
        <f aca="false">IF(AND(($D1538=1),(F1538=1)),1,0)</f>
        <v>0</v>
      </c>
      <c r="J1538" s="0" t="n">
        <f aca="false">IF(AND(($D1538=1),(G1538=1)),1,0)</f>
        <v>0</v>
      </c>
      <c r="K1538" s="0" t="n">
        <f aca="false">IF(AND(($D1538=1),(H1538=1)),1,0)</f>
        <v>0</v>
      </c>
      <c r="L1538" s="0" t="n">
        <f aca="false">IF(AND(NOT($D1538=1),(F1538=1)),1,0)</f>
        <v>1</v>
      </c>
      <c r="M1538" s="0" t="n">
        <f aca="false">IF(AND(NOT($D1538=1),(G1538=1)),1,0)</f>
        <v>1</v>
      </c>
      <c r="N1538" s="0" t="n">
        <f aca="false">IF(AND(NOT($D1538=1),(H1538=1)),1,0)</f>
        <v>0</v>
      </c>
      <c r="O1538" s="0" t="s">
        <v>1960</v>
      </c>
      <c r="P1538" s="0" t="s">
        <v>2015</v>
      </c>
    </row>
    <row r="1539" customFormat="false" ht="15" hidden="false" customHeight="false" outlineLevel="0" collapsed="false">
      <c r="A1539" s="0" t="s">
        <v>2471</v>
      </c>
      <c r="B1539" s="0" t="s">
        <v>3047</v>
      </c>
      <c r="C1539" s="0" t="s">
        <v>3048</v>
      </c>
      <c r="F1539" s="0" t="n">
        <f aca="false">IF(ISTEXT(O1539),1,0)</f>
        <v>1</v>
      </c>
      <c r="G1539" s="0" t="n">
        <f aca="false">IF(ISTEXT(P1539),1,0)</f>
        <v>0</v>
      </c>
      <c r="H1539" s="0" t="n">
        <f aca="false">IF(ISTEXT(Q1539),1,0)</f>
        <v>0</v>
      </c>
      <c r="I1539" s="0" t="n">
        <f aca="false">IF(AND(($D1539=1),(F1539=1)),1,0)</f>
        <v>0</v>
      </c>
      <c r="J1539" s="0" t="n">
        <f aca="false">IF(AND(($D1539=1),(G1539=1)),1,0)</f>
        <v>0</v>
      </c>
      <c r="K1539" s="0" t="n">
        <f aca="false">IF(AND(($D1539=1),(H1539=1)),1,0)</f>
        <v>0</v>
      </c>
      <c r="L1539" s="0" t="n">
        <f aca="false">IF(AND(NOT($D1539=1),(F1539=1)),1,0)</f>
        <v>1</v>
      </c>
      <c r="M1539" s="0" t="n">
        <f aca="false">IF(AND(NOT($D1539=1),(G1539=1)),1,0)</f>
        <v>0</v>
      </c>
      <c r="N1539" s="0" t="n">
        <f aca="false">IF(AND(NOT($D1539=1),(H1539=1)),1,0)</f>
        <v>0</v>
      </c>
      <c r="O1539" s="0" t="s">
        <v>1960</v>
      </c>
    </row>
    <row r="1540" customFormat="false" ht="15" hidden="false" customHeight="false" outlineLevel="0" collapsed="false">
      <c r="A1540" s="0" t="s">
        <v>2471</v>
      </c>
      <c r="B1540" s="0" t="s">
        <v>3049</v>
      </c>
      <c r="C1540" s="0" t="s">
        <v>3050</v>
      </c>
      <c r="F1540" s="0" t="n">
        <f aca="false">IF(ISTEXT(O1540),1,0)</f>
        <v>1</v>
      </c>
      <c r="G1540" s="0" t="n">
        <f aca="false">IF(ISTEXT(P1540),1,0)</f>
        <v>0</v>
      </c>
      <c r="H1540" s="0" t="n">
        <f aca="false">IF(ISTEXT(Q1540),1,0)</f>
        <v>0</v>
      </c>
      <c r="I1540" s="0" t="n">
        <f aca="false">IF(AND(($D1540=1),(F1540=1)),1,0)</f>
        <v>0</v>
      </c>
      <c r="J1540" s="0" t="n">
        <f aca="false">IF(AND(($D1540=1),(G1540=1)),1,0)</f>
        <v>0</v>
      </c>
      <c r="K1540" s="0" t="n">
        <f aca="false">IF(AND(($D1540=1),(H1540=1)),1,0)</f>
        <v>0</v>
      </c>
      <c r="L1540" s="0" t="n">
        <f aca="false">IF(AND(NOT($D1540=1),(F1540=1)),1,0)</f>
        <v>1</v>
      </c>
      <c r="M1540" s="0" t="n">
        <f aca="false">IF(AND(NOT($D1540=1),(G1540=1)),1,0)</f>
        <v>0</v>
      </c>
      <c r="N1540" s="0" t="n">
        <f aca="false">IF(AND(NOT($D1540=1),(H1540=1)),1,0)</f>
        <v>0</v>
      </c>
      <c r="O1540" s="0" t="s">
        <v>1960</v>
      </c>
    </row>
    <row r="1541" customFormat="false" ht="15" hidden="false" customHeight="false" outlineLevel="0" collapsed="false">
      <c r="A1541" s="0" t="s">
        <v>2471</v>
      </c>
      <c r="B1541" s="0" t="s">
        <v>3051</v>
      </c>
      <c r="C1541" s="0" t="s">
        <v>1432</v>
      </c>
      <c r="F1541" s="0" t="n">
        <f aca="false">IF(ISTEXT(O1541),1,0)</f>
        <v>1</v>
      </c>
      <c r="G1541" s="0" t="n">
        <f aca="false">IF(ISTEXT(P1541),1,0)</f>
        <v>0</v>
      </c>
      <c r="H1541" s="0" t="n">
        <f aca="false">IF(ISTEXT(Q1541),1,0)</f>
        <v>0</v>
      </c>
      <c r="I1541" s="0" t="n">
        <f aca="false">IF(AND(($D1541=1),(F1541=1)),1,0)</f>
        <v>0</v>
      </c>
      <c r="J1541" s="0" t="n">
        <f aca="false">IF(AND(($D1541=1),(G1541=1)),1,0)</f>
        <v>0</v>
      </c>
      <c r="K1541" s="0" t="n">
        <f aca="false">IF(AND(($D1541=1),(H1541=1)),1,0)</f>
        <v>0</v>
      </c>
      <c r="L1541" s="0" t="n">
        <f aca="false">IF(AND(NOT($D1541=1),(F1541=1)),1,0)</f>
        <v>1</v>
      </c>
      <c r="M1541" s="0" t="n">
        <f aca="false">IF(AND(NOT($D1541=1),(G1541=1)),1,0)</f>
        <v>0</v>
      </c>
      <c r="N1541" s="0" t="n">
        <f aca="false">IF(AND(NOT($D1541=1),(H1541=1)),1,0)</f>
        <v>0</v>
      </c>
      <c r="O1541" s="0" t="s">
        <v>2015</v>
      </c>
    </row>
    <row r="1542" customFormat="false" ht="15" hidden="false" customHeight="false" outlineLevel="0" collapsed="false">
      <c r="A1542" s="0" t="s">
        <v>2471</v>
      </c>
      <c r="B1542" s="0" t="s">
        <v>3052</v>
      </c>
      <c r="C1542" s="0" t="s">
        <v>3053</v>
      </c>
      <c r="F1542" s="0" t="n">
        <f aca="false">IF(ISTEXT(O1542),1,0)</f>
        <v>1</v>
      </c>
      <c r="G1542" s="0" t="n">
        <f aca="false">IF(ISTEXT(P1542),1,0)</f>
        <v>0</v>
      </c>
      <c r="H1542" s="0" t="n">
        <f aca="false">IF(ISTEXT(Q1542),1,0)</f>
        <v>0</v>
      </c>
      <c r="I1542" s="0" t="n">
        <f aca="false">IF(AND(($D1542=1),(F1542=1)),1,0)</f>
        <v>0</v>
      </c>
      <c r="J1542" s="0" t="n">
        <f aca="false">IF(AND(($D1542=1),(G1542=1)),1,0)</f>
        <v>0</v>
      </c>
      <c r="K1542" s="0" t="n">
        <f aca="false">IF(AND(($D1542=1),(H1542=1)),1,0)</f>
        <v>0</v>
      </c>
      <c r="L1542" s="0" t="n">
        <f aca="false">IF(AND(NOT($D1542=1),(F1542=1)),1,0)</f>
        <v>1</v>
      </c>
      <c r="M1542" s="0" t="n">
        <f aca="false">IF(AND(NOT($D1542=1),(G1542=1)),1,0)</f>
        <v>0</v>
      </c>
      <c r="N1542" s="0" t="n">
        <f aca="false">IF(AND(NOT($D1542=1),(H1542=1)),1,0)</f>
        <v>0</v>
      </c>
      <c r="O1542" s="0" t="s">
        <v>2015</v>
      </c>
    </row>
    <row r="1543" customFormat="false" ht="15" hidden="false" customHeight="false" outlineLevel="0" collapsed="false">
      <c r="A1543" s="0" t="s">
        <v>2471</v>
      </c>
      <c r="B1543" s="0" t="s">
        <v>3054</v>
      </c>
      <c r="C1543" s="0" t="s">
        <v>3055</v>
      </c>
      <c r="F1543" s="0" t="n">
        <f aca="false">IF(ISTEXT(O1543),1,0)</f>
        <v>1</v>
      </c>
      <c r="G1543" s="0" t="n">
        <f aca="false">IF(ISTEXT(P1543),1,0)</f>
        <v>1</v>
      </c>
      <c r="H1543" s="0" t="n">
        <f aca="false">IF(ISTEXT(Q1543),1,0)</f>
        <v>0</v>
      </c>
      <c r="I1543" s="0" t="n">
        <f aca="false">IF(AND(($D1543=1),(F1543=1)),1,0)</f>
        <v>0</v>
      </c>
      <c r="J1543" s="0" t="n">
        <f aca="false">IF(AND(($D1543=1),(G1543=1)),1,0)</f>
        <v>0</v>
      </c>
      <c r="K1543" s="0" t="n">
        <f aca="false">IF(AND(($D1543=1),(H1543=1)),1,0)</f>
        <v>0</v>
      </c>
      <c r="L1543" s="0" t="n">
        <f aca="false">IF(AND(NOT($D1543=1),(F1543=1)),1,0)</f>
        <v>1</v>
      </c>
      <c r="M1543" s="0" t="n">
        <f aca="false">IF(AND(NOT($D1543=1),(G1543=1)),1,0)</f>
        <v>1</v>
      </c>
      <c r="N1543" s="0" t="n">
        <f aca="false">IF(AND(NOT($D1543=1),(H1543=1)),1,0)</f>
        <v>0</v>
      </c>
      <c r="O1543" s="0" t="s">
        <v>1960</v>
      </c>
      <c r="P1543" s="0" t="s">
        <v>2015</v>
      </c>
    </row>
    <row r="1544" customFormat="false" ht="15" hidden="false" customHeight="false" outlineLevel="0" collapsed="false">
      <c r="A1544" s="0" t="s">
        <v>2471</v>
      </c>
      <c r="B1544" s="0" t="s">
        <v>3056</v>
      </c>
      <c r="C1544" s="0" t="s">
        <v>3057</v>
      </c>
      <c r="F1544" s="0" t="n">
        <f aca="false">IF(ISTEXT(O1544),1,0)</f>
        <v>1</v>
      </c>
      <c r="G1544" s="0" t="n">
        <f aca="false">IF(ISTEXT(P1544),1,0)</f>
        <v>1</v>
      </c>
      <c r="H1544" s="0" t="n">
        <f aca="false">IF(ISTEXT(Q1544),1,0)</f>
        <v>0</v>
      </c>
      <c r="I1544" s="0" t="n">
        <f aca="false">IF(AND(($D1544=1),(F1544=1)),1,0)</f>
        <v>0</v>
      </c>
      <c r="J1544" s="0" t="n">
        <f aca="false">IF(AND(($D1544=1),(G1544=1)),1,0)</f>
        <v>0</v>
      </c>
      <c r="K1544" s="0" t="n">
        <f aca="false">IF(AND(($D1544=1),(H1544=1)),1,0)</f>
        <v>0</v>
      </c>
      <c r="L1544" s="0" t="n">
        <f aca="false">IF(AND(NOT($D1544=1),(F1544=1)),1,0)</f>
        <v>1</v>
      </c>
      <c r="M1544" s="0" t="n">
        <f aca="false">IF(AND(NOT($D1544=1),(G1544=1)),1,0)</f>
        <v>1</v>
      </c>
      <c r="N1544" s="0" t="n">
        <f aca="false">IF(AND(NOT($D1544=1),(H1544=1)),1,0)</f>
        <v>0</v>
      </c>
      <c r="O1544" s="0" t="s">
        <v>1960</v>
      </c>
      <c r="P1544" s="0" t="s">
        <v>2015</v>
      </c>
    </row>
    <row r="1545" customFormat="false" ht="15" hidden="false" customHeight="false" outlineLevel="0" collapsed="false">
      <c r="A1545" s="0" t="s">
        <v>2471</v>
      </c>
      <c r="B1545" s="0" t="s">
        <v>3058</v>
      </c>
      <c r="C1545" s="0" t="s">
        <v>3059</v>
      </c>
      <c r="F1545" s="0" t="n">
        <f aca="false">IF(ISTEXT(O1545),1,0)</f>
        <v>1</v>
      </c>
      <c r="G1545" s="0" t="n">
        <f aca="false">IF(ISTEXT(P1545),1,0)</f>
        <v>0</v>
      </c>
      <c r="H1545" s="0" t="n">
        <f aca="false">IF(ISTEXT(Q1545),1,0)</f>
        <v>0</v>
      </c>
      <c r="I1545" s="0" t="n">
        <f aca="false">IF(AND(($D1545=1),(F1545=1)),1,0)</f>
        <v>0</v>
      </c>
      <c r="J1545" s="0" t="n">
        <f aca="false">IF(AND(($D1545=1),(G1545=1)),1,0)</f>
        <v>0</v>
      </c>
      <c r="K1545" s="0" t="n">
        <f aca="false">IF(AND(($D1545=1),(H1545=1)),1,0)</f>
        <v>0</v>
      </c>
      <c r="L1545" s="0" t="n">
        <f aca="false">IF(AND(NOT($D1545=1),(F1545=1)),1,0)</f>
        <v>1</v>
      </c>
      <c r="M1545" s="0" t="n">
        <f aca="false">IF(AND(NOT($D1545=1),(G1545=1)),1,0)</f>
        <v>0</v>
      </c>
      <c r="N1545" s="0" t="n">
        <f aca="false">IF(AND(NOT($D1545=1),(H1545=1)),1,0)</f>
        <v>0</v>
      </c>
      <c r="O1545" s="0" t="s">
        <v>1960</v>
      </c>
    </row>
    <row r="1546" customFormat="false" ht="15" hidden="false" customHeight="false" outlineLevel="0" collapsed="false">
      <c r="A1546" s="0" t="s">
        <v>2471</v>
      </c>
      <c r="B1546" s="0" t="s">
        <v>3060</v>
      </c>
      <c r="C1546" s="0" t="s">
        <v>3061</v>
      </c>
      <c r="F1546" s="0" t="n">
        <f aca="false">IF(ISTEXT(O1546),1,0)</f>
        <v>1</v>
      </c>
      <c r="G1546" s="0" t="n">
        <f aca="false">IF(ISTEXT(P1546),1,0)</f>
        <v>0</v>
      </c>
      <c r="H1546" s="0" t="n">
        <f aca="false">IF(ISTEXT(Q1546),1,0)</f>
        <v>0</v>
      </c>
      <c r="I1546" s="0" t="n">
        <f aca="false">IF(AND(($D1546=1),(F1546=1)),1,0)</f>
        <v>0</v>
      </c>
      <c r="J1546" s="0" t="n">
        <f aca="false">IF(AND(($D1546=1),(G1546=1)),1,0)</f>
        <v>0</v>
      </c>
      <c r="K1546" s="0" t="n">
        <f aca="false">IF(AND(($D1546=1),(H1546=1)),1,0)</f>
        <v>0</v>
      </c>
      <c r="L1546" s="0" t="n">
        <f aca="false">IF(AND(NOT($D1546=1),(F1546=1)),1,0)</f>
        <v>1</v>
      </c>
      <c r="M1546" s="0" t="n">
        <f aca="false">IF(AND(NOT($D1546=1),(G1546=1)),1,0)</f>
        <v>0</v>
      </c>
      <c r="N1546" s="0" t="n">
        <f aca="false">IF(AND(NOT($D1546=1),(H1546=1)),1,0)</f>
        <v>0</v>
      </c>
      <c r="O1546" s="0" t="s">
        <v>1960</v>
      </c>
    </row>
    <row r="1547" customFormat="false" ht="15" hidden="false" customHeight="false" outlineLevel="0" collapsed="false">
      <c r="A1547" s="0" t="s">
        <v>2471</v>
      </c>
      <c r="B1547" s="0" t="s">
        <v>3062</v>
      </c>
      <c r="C1547" s="0" t="s">
        <v>3063</v>
      </c>
      <c r="F1547" s="0" t="n">
        <f aca="false">IF(ISTEXT(O1547),1,0)</f>
        <v>1</v>
      </c>
      <c r="G1547" s="0" t="n">
        <f aca="false">IF(ISTEXT(P1547),1,0)</f>
        <v>0</v>
      </c>
      <c r="H1547" s="0" t="n">
        <f aca="false">IF(ISTEXT(Q1547),1,0)</f>
        <v>0</v>
      </c>
      <c r="I1547" s="0" t="n">
        <f aca="false">IF(AND(($D1547=1),(F1547=1)),1,0)</f>
        <v>0</v>
      </c>
      <c r="J1547" s="0" t="n">
        <f aca="false">IF(AND(($D1547=1),(G1547=1)),1,0)</f>
        <v>0</v>
      </c>
      <c r="K1547" s="0" t="n">
        <f aca="false">IF(AND(($D1547=1),(H1547=1)),1,0)</f>
        <v>0</v>
      </c>
      <c r="L1547" s="0" t="n">
        <f aca="false">IF(AND(NOT($D1547=1),(F1547=1)),1,0)</f>
        <v>1</v>
      </c>
      <c r="M1547" s="0" t="n">
        <f aca="false">IF(AND(NOT($D1547=1),(G1547=1)),1,0)</f>
        <v>0</v>
      </c>
      <c r="N1547" s="0" t="n">
        <f aca="false">IF(AND(NOT($D1547=1),(H1547=1)),1,0)</f>
        <v>0</v>
      </c>
      <c r="O1547" s="0" t="s">
        <v>1960</v>
      </c>
    </row>
    <row r="1548" customFormat="false" ht="15" hidden="false" customHeight="false" outlineLevel="0" collapsed="false">
      <c r="A1548" s="0" t="s">
        <v>2471</v>
      </c>
      <c r="B1548" s="0" t="s">
        <v>3064</v>
      </c>
      <c r="C1548" s="0" t="s">
        <v>3065</v>
      </c>
      <c r="F1548" s="0" t="n">
        <f aca="false">IF(ISTEXT(O1548),1,0)</f>
        <v>1</v>
      </c>
      <c r="G1548" s="0" t="n">
        <f aca="false">IF(ISTEXT(P1548),1,0)</f>
        <v>0</v>
      </c>
      <c r="H1548" s="0" t="n">
        <f aca="false">IF(ISTEXT(Q1548),1,0)</f>
        <v>0</v>
      </c>
      <c r="I1548" s="0" t="n">
        <f aca="false">IF(AND(($D1548=1),(F1548=1)),1,0)</f>
        <v>0</v>
      </c>
      <c r="J1548" s="0" t="n">
        <f aca="false">IF(AND(($D1548=1),(G1548=1)),1,0)</f>
        <v>0</v>
      </c>
      <c r="K1548" s="0" t="n">
        <f aca="false">IF(AND(($D1548=1),(H1548=1)),1,0)</f>
        <v>0</v>
      </c>
      <c r="L1548" s="0" t="n">
        <f aca="false">IF(AND(NOT($D1548=1),(F1548=1)),1,0)</f>
        <v>1</v>
      </c>
      <c r="M1548" s="0" t="n">
        <f aca="false">IF(AND(NOT($D1548=1),(G1548=1)),1,0)</f>
        <v>0</v>
      </c>
      <c r="N1548" s="0" t="n">
        <f aca="false">IF(AND(NOT($D1548=1),(H1548=1)),1,0)</f>
        <v>0</v>
      </c>
      <c r="O1548" s="0" t="s">
        <v>2015</v>
      </c>
    </row>
    <row r="1549" customFormat="false" ht="15" hidden="false" customHeight="false" outlineLevel="0" collapsed="false">
      <c r="A1549" s="0" t="s">
        <v>2471</v>
      </c>
      <c r="B1549" s="0" t="s">
        <v>3066</v>
      </c>
      <c r="C1549" s="0" t="s">
        <v>3067</v>
      </c>
      <c r="F1549" s="0" t="n">
        <f aca="false">IF(ISTEXT(O1549),1,0)</f>
        <v>1</v>
      </c>
      <c r="G1549" s="0" t="n">
        <f aca="false">IF(ISTEXT(P1549),1,0)</f>
        <v>1</v>
      </c>
      <c r="H1549" s="0" t="n">
        <f aca="false">IF(ISTEXT(Q1549),1,0)</f>
        <v>0</v>
      </c>
      <c r="I1549" s="0" t="n">
        <f aca="false">IF(AND(($D1549=1),(F1549=1)),1,0)</f>
        <v>0</v>
      </c>
      <c r="J1549" s="0" t="n">
        <f aca="false">IF(AND(($D1549=1),(G1549=1)),1,0)</f>
        <v>0</v>
      </c>
      <c r="K1549" s="0" t="n">
        <f aca="false">IF(AND(($D1549=1),(H1549=1)),1,0)</f>
        <v>0</v>
      </c>
      <c r="L1549" s="0" t="n">
        <f aca="false">IF(AND(NOT($D1549=1),(F1549=1)),1,0)</f>
        <v>1</v>
      </c>
      <c r="M1549" s="0" t="n">
        <f aca="false">IF(AND(NOT($D1549=1),(G1549=1)),1,0)</f>
        <v>1</v>
      </c>
      <c r="N1549" s="0" t="n">
        <f aca="false">IF(AND(NOT($D1549=1),(H1549=1)),1,0)</f>
        <v>0</v>
      </c>
      <c r="O1549" s="0" t="s">
        <v>1960</v>
      </c>
      <c r="P1549" s="0" t="s">
        <v>1966</v>
      </c>
    </row>
    <row r="1550" customFormat="false" ht="15" hidden="false" customHeight="false" outlineLevel="0" collapsed="false">
      <c r="A1550" s="0" t="s">
        <v>2471</v>
      </c>
      <c r="B1550" s="0" t="s">
        <v>3068</v>
      </c>
      <c r="C1550" s="0" t="s">
        <v>3069</v>
      </c>
      <c r="F1550" s="0" t="n">
        <f aca="false">IF(ISTEXT(O1550),1,0)</f>
        <v>1</v>
      </c>
      <c r="G1550" s="0" t="n">
        <f aca="false">IF(ISTEXT(P1550),1,0)</f>
        <v>0</v>
      </c>
      <c r="H1550" s="0" t="n">
        <f aca="false">IF(ISTEXT(Q1550),1,0)</f>
        <v>0</v>
      </c>
      <c r="I1550" s="0" t="n">
        <f aca="false">IF(AND(($D1550=1),(F1550=1)),1,0)</f>
        <v>0</v>
      </c>
      <c r="J1550" s="0" t="n">
        <f aca="false">IF(AND(($D1550=1),(G1550=1)),1,0)</f>
        <v>0</v>
      </c>
      <c r="K1550" s="0" t="n">
        <f aca="false">IF(AND(($D1550=1),(H1550=1)),1,0)</f>
        <v>0</v>
      </c>
      <c r="L1550" s="0" t="n">
        <f aca="false">IF(AND(NOT($D1550=1),(F1550=1)),1,0)</f>
        <v>1</v>
      </c>
      <c r="M1550" s="0" t="n">
        <f aca="false">IF(AND(NOT($D1550=1),(G1550=1)),1,0)</f>
        <v>0</v>
      </c>
      <c r="N1550" s="0" t="n">
        <f aca="false">IF(AND(NOT($D1550=1),(H1550=1)),1,0)</f>
        <v>0</v>
      </c>
      <c r="O1550" s="0" t="s">
        <v>1960</v>
      </c>
    </row>
    <row r="1551" customFormat="false" ht="15" hidden="false" customHeight="false" outlineLevel="0" collapsed="false">
      <c r="A1551" s="0" t="s">
        <v>2471</v>
      </c>
      <c r="B1551" s="0" t="s">
        <v>3070</v>
      </c>
      <c r="C1551" s="0" t="s">
        <v>3071</v>
      </c>
      <c r="F1551" s="0" t="n">
        <f aca="false">IF(ISTEXT(O1551),1,0)</f>
        <v>1</v>
      </c>
      <c r="G1551" s="0" t="n">
        <f aca="false">IF(ISTEXT(P1551),1,0)</f>
        <v>0</v>
      </c>
      <c r="H1551" s="0" t="n">
        <f aca="false">IF(ISTEXT(Q1551),1,0)</f>
        <v>0</v>
      </c>
      <c r="I1551" s="0" t="n">
        <f aca="false">IF(AND(($D1551=1),(F1551=1)),1,0)</f>
        <v>0</v>
      </c>
      <c r="J1551" s="0" t="n">
        <f aca="false">IF(AND(($D1551=1),(G1551=1)),1,0)</f>
        <v>0</v>
      </c>
      <c r="K1551" s="0" t="n">
        <f aca="false">IF(AND(($D1551=1),(H1551=1)),1,0)</f>
        <v>0</v>
      </c>
      <c r="L1551" s="0" t="n">
        <f aca="false">IF(AND(NOT($D1551=1),(F1551=1)),1,0)</f>
        <v>1</v>
      </c>
      <c r="M1551" s="0" t="n">
        <f aca="false">IF(AND(NOT($D1551=1),(G1551=1)),1,0)</f>
        <v>0</v>
      </c>
      <c r="N1551" s="0" t="n">
        <f aca="false">IF(AND(NOT($D1551=1),(H1551=1)),1,0)</f>
        <v>0</v>
      </c>
      <c r="O1551" s="0" t="s">
        <v>1960</v>
      </c>
    </row>
    <row r="1552" customFormat="false" ht="15" hidden="false" customHeight="false" outlineLevel="0" collapsed="false">
      <c r="A1552" s="0" t="s">
        <v>2471</v>
      </c>
      <c r="B1552" s="0" t="s">
        <v>3072</v>
      </c>
      <c r="C1552" s="0" t="s">
        <v>3073</v>
      </c>
      <c r="F1552" s="0" t="n">
        <f aca="false">IF(ISTEXT(O1552),1,0)</f>
        <v>1</v>
      </c>
      <c r="G1552" s="0" t="n">
        <f aca="false">IF(ISTEXT(P1552),1,0)</f>
        <v>1</v>
      </c>
      <c r="H1552" s="0" t="n">
        <f aca="false">IF(ISTEXT(Q1552),1,0)</f>
        <v>0</v>
      </c>
      <c r="I1552" s="0" t="n">
        <f aca="false">IF(AND(($D1552=1),(F1552=1)),1,0)</f>
        <v>0</v>
      </c>
      <c r="J1552" s="0" t="n">
        <f aca="false">IF(AND(($D1552=1),(G1552=1)),1,0)</f>
        <v>0</v>
      </c>
      <c r="K1552" s="0" t="n">
        <f aca="false">IF(AND(($D1552=1),(H1552=1)),1,0)</f>
        <v>0</v>
      </c>
      <c r="L1552" s="0" t="n">
        <f aca="false">IF(AND(NOT($D1552=1),(F1552=1)),1,0)</f>
        <v>1</v>
      </c>
      <c r="M1552" s="0" t="n">
        <f aca="false">IF(AND(NOT($D1552=1),(G1552=1)),1,0)</f>
        <v>1</v>
      </c>
      <c r="N1552" s="0" t="n">
        <f aca="false">IF(AND(NOT($D1552=1),(H1552=1)),1,0)</f>
        <v>0</v>
      </c>
      <c r="O1552" s="0" t="s">
        <v>1960</v>
      </c>
      <c r="P1552" s="0" t="s">
        <v>2015</v>
      </c>
    </row>
    <row r="1553" customFormat="false" ht="15" hidden="false" customHeight="false" outlineLevel="0" collapsed="false">
      <c r="A1553" s="0" t="s">
        <v>2471</v>
      </c>
      <c r="B1553" s="0" t="s">
        <v>3074</v>
      </c>
      <c r="C1553" s="0" t="s">
        <v>3075</v>
      </c>
      <c r="F1553" s="0" t="n">
        <f aca="false">IF(ISTEXT(O1553),1,0)</f>
        <v>1</v>
      </c>
      <c r="G1553" s="0" t="n">
        <f aca="false">IF(ISTEXT(P1553),1,0)</f>
        <v>0</v>
      </c>
      <c r="H1553" s="0" t="n">
        <f aca="false">IF(ISTEXT(Q1553),1,0)</f>
        <v>0</v>
      </c>
      <c r="I1553" s="0" t="n">
        <f aca="false">IF(AND(($D1553=1),(F1553=1)),1,0)</f>
        <v>0</v>
      </c>
      <c r="J1553" s="0" t="n">
        <f aca="false">IF(AND(($D1553=1),(G1553=1)),1,0)</f>
        <v>0</v>
      </c>
      <c r="K1553" s="0" t="n">
        <f aca="false">IF(AND(($D1553=1),(H1553=1)),1,0)</f>
        <v>0</v>
      </c>
      <c r="L1553" s="0" t="n">
        <f aca="false">IF(AND(NOT($D1553=1),(F1553=1)),1,0)</f>
        <v>1</v>
      </c>
      <c r="M1553" s="0" t="n">
        <f aca="false">IF(AND(NOT($D1553=1),(G1553=1)),1,0)</f>
        <v>0</v>
      </c>
      <c r="N1553" s="0" t="n">
        <f aca="false">IF(AND(NOT($D1553=1),(H1553=1)),1,0)</f>
        <v>0</v>
      </c>
      <c r="O1553" s="0" t="s">
        <v>2015</v>
      </c>
    </row>
    <row r="1554" customFormat="false" ht="15" hidden="false" customHeight="false" outlineLevel="0" collapsed="false">
      <c r="A1554" s="0" t="s">
        <v>2471</v>
      </c>
      <c r="B1554" s="0" t="s">
        <v>3076</v>
      </c>
      <c r="C1554" s="0" t="s">
        <v>3077</v>
      </c>
      <c r="F1554" s="0" t="n">
        <f aca="false">IF(ISTEXT(O1554),1,0)</f>
        <v>1</v>
      </c>
      <c r="G1554" s="0" t="n">
        <f aca="false">IF(ISTEXT(P1554),1,0)</f>
        <v>0</v>
      </c>
      <c r="H1554" s="0" t="n">
        <f aca="false">IF(ISTEXT(Q1554),1,0)</f>
        <v>0</v>
      </c>
      <c r="I1554" s="0" t="n">
        <f aca="false">IF(AND(($D1554=1),(F1554=1)),1,0)</f>
        <v>0</v>
      </c>
      <c r="J1554" s="0" t="n">
        <f aca="false">IF(AND(($D1554=1),(G1554=1)),1,0)</f>
        <v>0</v>
      </c>
      <c r="K1554" s="0" t="n">
        <f aca="false">IF(AND(($D1554=1),(H1554=1)),1,0)</f>
        <v>0</v>
      </c>
      <c r="L1554" s="0" t="n">
        <f aca="false">IF(AND(NOT($D1554=1),(F1554=1)),1,0)</f>
        <v>1</v>
      </c>
      <c r="M1554" s="0" t="n">
        <f aca="false">IF(AND(NOT($D1554=1),(G1554=1)),1,0)</f>
        <v>0</v>
      </c>
      <c r="N1554" s="0" t="n">
        <f aca="false">IF(AND(NOT($D1554=1),(H1554=1)),1,0)</f>
        <v>0</v>
      </c>
      <c r="O1554" s="0" t="s">
        <v>2015</v>
      </c>
    </row>
    <row r="1555" customFormat="false" ht="15" hidden="false" customHeight="false" outlineLevel="0" collapsed="false">
      <c r="A1555" s="0" t="s">
        <v>2471</v>
      </c>
      <c r="B1555" s="0" t="s">
        <v>3078</v>
      </c>
      <c r="C1555" s="0" t="s">
        <v>3079</v>
      </c>
      <c r="F1555" s="0" t="n">
        <f aca="false">IF(ISTEXT(O1555),1,0)</f>
        <v>1</v>
      </c>
      <c r="G1555" s="0" t="n">
        <f aca="false">IF(ISTEXT(P1555),1,0)</f>
        <v>0</v>
      </c>
      <c r="H1555" s="0" t="n">
        <f aca="false">IF(ISTEXT(Q1555),1,0)</f>
        <v>0</v>
      </c>
      <c r="I1555" s="0" t="n">
        <f aca="false">IF(AND(($D1555=1),(F1555=1)),1,0)</f>
        <v>0</v>
      </c>
      <c r="J1555" s="0" t="n">
        <f aca="false">IF(AND(($D1555=1),(G1555=1)),1,0)</f>
        <v>0</v>
      </c>
      <c r="K1555" s="0" t="n">
        <f aca="false">IF(AND(($D1555=1),(H1555=1)),1,0)</f>
        <v>0</v>
      </c>
      <c r="L1555" s="0" t="n">
        <f aca="false">IF(AND(NOT($D1555=1),(F1555=1)),1,0)</f>
        <v>1</v>
      </c>
      <c r="M1555" s="0" t="n">
        <f aca="false">IF(AND(NOT($D1555=1),(G1555=1)),1,0)</f>
        <v>0</v>
      </c>
      <c r="N1555" s="0" t="n">
        <f aca="false">IF(AND(NOT($D1555=1),(H1555=1)),1,0)</f>
        <v>0</v>
      </c>
      <c r="O1555" s="0" t="s">
        <v>1960</v>
      </c>
    </row>
    <row r="1556" customFormat="false" ht="15" hidden="false" customHeight="false" outlineLevel="0" collapsed="false">
      <c r="A1556" s="0" t="s">
        <v>2471</v>
      </c>
      <c r="B1556" s="0" t="s">
        <v>3080</v>
      </c>
      <c r="C1556" s="0" t="s">
        <v>3081</v>
      </c>
      <c r="F1556" s="0" t="n">
        <f aca="false">IF(ISTEXT(O1556),1,0)</f>
        <v>1</v>
      </c>
      <c r="G1556" s="0" t="n">
        <f aca="false">IF(ISTEXT(P1556),1,0)</f>
        <v>0</v>
      </c>
      <c r="H1556" s="0" t="n">
        <f aca="false">IF(ISTEXT(Q1556),1,0)</f>
        <v>0</v>
      </c>
      <c r="I1556" s="0" t="n">
        <f aca="false">IF(AND(($D1556=1),(F1556=1)),1,0)</f>
        <v>0</v>
      </c>
      <c r="J1556" s="0" t="n">
        <f aca="false">IF(AND(($D1556=1),(G1556=1)),1,0)</f>
        <v>0</v>
      </c>
      <c r="K1556" s="0" t="n">
        <f aca="false">IF(AND(($D1556=1),(H1556=1)),1,0)</f>
        <v>0</v>
      </c>
      <c r="L1556" s="0" t="n">
        <f aca="false">IF(AND(NOT($D1556=1),(F1556=1)),1,0)</f>
        <v>1</v>
      </c>
      <c r="M1556" s="0" t="n">
        <f aca="false">IF(AND(NOT($D1556=1),(G1556=1)),1,0)</f>
        <v>0</v>
      </c>
      <c r="N1556" s="0" t="n">
        <f aca="false">IF(AND(NOT($D1556=1),(H1556=1)),1,0)</f>
        <v>0</v>
      </c>
      <c r="O1556" s="0" t="s">
        <v>1960</v>
      </c>
    </row>
    <row r="1557" customFormat="false" ht="15" hidden="false" customHeight="false" outlineLevel="0" collapsed="false">
      <c r="A1557" s="0" t="s">
        <v>2471</v>
      </c>
      <c r="B1557" s="0" t="s">
        <v>3082</v>
      </c>
      <c r="C1557" s="0" t="s">
        <v>3083</v>
      </c>
      <c r="F1557" s="0" t="n">
        <f aca="false">IF(ISTEXT(O1557),1,0)</f>
        <v>1</v>
      </c>
      <c r="G1557" s="0" t="n">
        <f aca="false">IF(ISTEXT(P1557),1,0)</f>
        <v>0</v>
      </c>
      <c r="H1557" s="0" t="n">
        <f aca="false">IF(ISTEXT(Q1557),1,0)</f>
        <v>0</v>
      </c>
      <c r="I1557" s="0" t="n">
        <f aca="false">IF(AND(($D1557=1),(F1557=1)),1,0)</f>
        <v>0</v>
      </c>
      <c r="J1557" s="0" t="n">
        <f aca="false">IF(AND(($D1557=1),(G1557=1)),1,0)</f>
        <v>0</v>
      </c>
      <c r="K1557" s="0" t="n">
        <f aca="false">IF(AND(($D1557=1),(H1557=1)),1,0)</f>
        <v>0</v>
      </c>
      <c r="L1557" s="0" t="n">
        <f aca="false">IF(AND(NOT($D1557=1),(F1557=1)),1,0)</f>
        <v>1</v>
      </c>
      <c r="M1557" s="0" t="n">
        <f aca="false">IF(AND(NOT($D1557=1),(G1557=1)),1,0)</f>
        <v>0</v>
      </c>
      <c r="N1557" s="0" t="n">
        <f aca="false">IF(AND(NOT($D1557=1),(H1557=1)),1,0)</f>
        <v>0</v>
      </c>
      <c r="O1557" s="0" t="s">
        <v>1960</v>
      </c>
    </row>
    <row r="1558" customFormat="false" ht="15" hidden="false" customHeight="false" outlineLevel="0" collapsed="false">
      <c r="A1558" s="0" t="s">
        <v>2471</v>
      </c>
      <c r="B1558" s="0" t="s">
        <v>3084</v>
      </c>
      <c r="C1558" s="0" t="s">
        <v>3085</v>
      </c>
      <c r="F1558" s="0" t="n">
        <f aca="false">IF(ISTEXT(O1558),1,0)</f>
        <v>1</v>
      </c>
      <c r="G1558" s="0" t="n">
        <f aca="false">IF(ISTEXT(P1558),1,0)</f>
        <v>0</v>
      </c>
      <c r="H1558" s="0" t="n">
        <f aca="false">IF(ISTEXT(Q1558),1,0)</f>
        <v>0</v>
      </c>
      <c r="I1558" s="0" t="n">
        <f aca="false">IF(AND(($D1558=1),(F1558=1)),1,0)</f>
        <v>0</v>
      </c>
      <c r="J1558" s="0" t="n">
        <f aca="false">IF(AND(($D1558=1),(G1558=1)),1,0)</f>
        <v>0</v>
      </c>
      <c r="K1558" s="0" t="n">
        <f aca="false">IF(AND(($D1558=1),(H1558=1)),1,0)</f>
        <v>0</v>
      </c>
      <c r="L1558" s="0" t="n">
        <f aca="false">IF(AND(NOT($D1558=1),(F1558=1)),1,0)</f>
        <v>1</v>
      </c>
      <c r="M1558" s="0" t="n">
        <f aca="false">IF(AND(NOT($D1558=1),(G1558=1)),1,0)</f>
        <v>0</v>
      </c>
      <c r="N1558" s="0" t="n">
        <f aca="false">IF(AND(NOT($D1558=1),(H1558=1)),1,0)</f>
        <v>0</v>
      </c>
      <c r="O1558" s="0" t="s">
        <v>1960</v>
      </c>
    </row>
    <row r="1559" customFormat="false" ht="15" hidden="false" customHeight="false" outlineLevel="0" collapsed="false">
      <c r="A1559" s="0" t="s">
        <v>2471</v>
      </c>
      <c r="B1559" s="0" t="s">
        <v>3086</v>
      </c>
      <c r="C1559" s="0" t="s">
        <v>3087</v>
      </c>
      <c r="F1559" s="0" t="n">
        <f aca="false">IF(ISTEXT(O1559),1,0)</f>
        <v>1</v>
      </c>
      <c r="G1559" s="0" t="n">
        <f aca="false">IF(ISTEXT(P1559),1,0)</f>
        <v>1</v>
      </c>
      <c r="H1559" s="0" t="n">
        <f aca="false">IF(ISTEXT(Q1559),1,0)</f>
        <v>1</v>
      </c>
      <c r="I1559" s="0" t="n">
        <f aca="false">IF(AND(($D1559=1),(F1559=1)),1,0)</f>
        <v>0</v>
      </c>
      <c r="J1559" s="0" t="n">
        <f aca="false">IF(AND(($D1559=1),(G1559=1)),1,0)</f>
        <v>0</v>
      </c>
      <c r="K1559" s="0" t="n">
        <f aca="false">IF(AND(($D1559=1),(H1559=1)),1,0)</f>
        <v>0</v>
      </c>
      <c r="L1559" s="0" t="n">
        <f aca="false">IF(AND(NOT($D1559=1),(F1559=1)),1,0)</f>
        <v>1</v>
      </c>
      <c r="M1559" s="0" t="n">
        <f aca="false">IF(AND(NOT($D1559=1),(G1559=1)),1,0)</f>
        <v>1</v>
      </c>
      <c r="N1559" s="0" t="n">
        <f aca="false">IF(AND(NOT($D1559=1),(H1559=1)),1,0)</f>
        <v>1</v>
      </c>
      <c r="O1559" s="0" t="s">
        <v>1960</v>
      </c>
      <c r="P1559" s="0" t="s">
        <v>2015</v>
      </c>
      <c r="Q1559" s="0" t="s">
        <v>2183</v>
      </c>
    </row>
    <row r="1560" customFormat="false" ht="15" hidden="false" customHeight="false" outlineLevel="0" collapsed="false">
      <c r="A1560" s="0" t="s">
        <v>2471</v>
      </c>
      <c r="B1560" s="0" t="s">
        <v>3088</v>
      </c>
      <c r="C1560" s="0" t="s">
        <v>3089</v>
      </c>
      <c r="F1560" s="0" t="n">
        <f aca="false">IF(ISTEXT(O1560),1,0)</f>
        <v>1</v>
      </c>
      <c r="G1560" s="0" t="n">
        <f aca="false">IF(ISTEXT(P1560),1,0)</f>
        <v>0</v>
      </c>
      <c r="H1560" s="0" t="n">
        <f aca="false">IF(ISTEXT(Q1560),1,0)</f>
        <v>0</v>
      </c>
      <c r="I1560" s="0" t="n">
        <f aca="false">IF(AND(($D1560=1),(F1560=1)),1,0)</f>
        <v>0</v>
      </c>
      <c r="J1560" s="0" t="n">
        <f aca="false">IF(AND(($D1560=1),(G1560=1)),1,0)</f>
        <v>0</v>
      </c>
      <c r="K1560" s="0" t="n">
        <f aca="false">IF(AND(($D1560=1),(H1560=1)),1,0)</f>
        <v>0</v>
      </c>
      <c r="L1560" s="0" t="n">
        <f aca="false">IF(AND(NOT($D1560=1),(F1560=1)),1,0)</f>
        <v>1</v>
      </c>
      <c r="M1560" s="0" t="n">
        <f aca="false">IF(AND(NOT($D1560=1),(G1560=1)),1,0)</f>
        <v>0</v>
      </c>
      <c r="N1560" s="0" t="n">
        <f aca="false">IF(AND(NOT($D1560=1),(H1560=1)),1,0)</f>
        <v>0</v>
      </c>
      <c r="O1560" s="0" t="s">
        <v>1960</v>
      </c>
    </row>
    <row r="1561" customFormat="false" ht="15" hidden="false" customHeight="false" outlineLevel="0" collapsed="false">
      <c r="A1561" s="0" t="s">
        <v>2471</v>
      </c>
      <c r="B1561" s="0" t="s">
        <v>3090</v>
      </c>
      <c r="C1561" s="0" t="s">
        <v>3091</v>
      </c>
      <c r="F1561" s="0" t="n">
        <f aca="false">IF(ISTEXT(O1561),1,0)</f>
        <v>1</v>
      </c>
      <c r="G1561" s="0" t="n">
        <f aca="false">IF(ISTEXT(P1561),1,0)</f>
        <v>0</v>
      </c>
      <c r="H1561" s="0" t="n">
        <f aca="false">IF(ISTEXT(Q1561),1,0)</f>
        <v>0</v>
      </c>
      <c r="I1561" s="0" t="n">
        <f aca="false">IF(AND(($D1561=1),(F1561=1)),1,0)</f>
        <v>0</v>
      </c>
      <c r="J1561" s="0" t="n">
        <f aca="false">IF(AND(($D1561=1),(G1561=1)),1,0)</f>
        <v>0</v>
      </c>
      <c r="K1561" s="0" t="n">
        <f aca="false">IF(AND(($D1561=1),(H1561=1)),1,0)</f>
        <v>0</v>
      </c>
      <c r="L1561" s="0" t="n">
        <f aca="false">IF(AND(NOT($D1561=1),(F1561=1)),1,0)</f>
        <v>1</v>
      </c>
      <c r="M1561" s="0" t="n">
        <f aca="false">IF(AND(NOT($D1561=1),(G1561=1)),1,0)</f>
        <v>0</v>
      </c>
      <c r="N1561" s="0" t="n">
        <f aca="false">IF(AND(NOT($D1561=1),(H1561=1)),1,0)</f>
        <v>0</v>
      </c>
      <c r="O1561" s="0" t="s">
        <v>1969</v>
      </c>
    </row>
    <row r="1562" customFormat="false" ht="15" hidden="false" customHeight="false" outlineLevel="0" collapsed="false">
      <c r="A1562" s="0" t="s">
        <v>2471</v>
      </c>
      <c r="B1562" s="0" t="s">
        <v>3092</v>
      </c>
      <c r="C1562" s="0" t="s">
        <v>3093</v>
      </c>
      <c r="F1562" s="0" t="n">
        <f aca="false">IF(ISTEXT(O1562),1,0)</f>
        <v>1</v>
      </c>
      <c r="G1562" s="0" t="n">
        <f aca="false">IF(ISTEXT(P1562),1,0)</f>
        <v>0</v>
      </c>
      <c r="H1562" s="0" t="n">
        <f aca="false">IF(ISTEXT(Q1562),1,0)</f>
        <v>0</v>
      </c>
      <c r="I1562" s="0" t="n">
        <f aca="false">IF(AND(($D1562=1),(F1562=1)),1,0)</f>
        <v>0</v>
      </c>
      <c r="J1562" s="0" t="n">
        <f aca="false">IF(AND(($D1562=1),(G1562=1)),1,0)</f>
        <v>0</v>
      </c>
      <c r="K1562" s="0" t="n">
        <f aca="false">IF(AND(($D1562=1),(H1562=1)),1,0)</f>
        <v>0</v>
      </c>
      <c r="L1562" s="0" t="n">
        <f aca="false">IF(AND(NOT($D1562=1),(F1562=1)),1,0)</f>
        <v>1</v>
      </c>
      <c r="M1562" s="0" t="n">
        <f aca="false">IF(AND(NOT($D1562=1),(G1562=1)),1,0)</f>
        <v>0</v>
      </c>
      <c r="N1562" s="0" t="n">
        <f aca="false">IF(AND(NOT($D1562=1),(H1562=1)),1,0)</f>
        <v>0</v>
      </c>
      <c r="O1562" s="0" t="s">
        <v>1969</v>
      </c>
    </row>
    <row r="1563" customFormat="false" ht="15" hidden="false" customHeight="false" outlineLevel="0" collapsed="false">
      <c r="A1563" s="0" t="s">
        <v>2471</v>
      </c>
      <c r="B1563" s="0" t="s">
        <v>3094</v>
      </c>
      <c r="C1563" s="0" t="s">
        <v>3095</v>
      </c>
      <c r="F1563" s="0" t="n">
        <f aca="false">IF(ISTEXT(O1563),1,0)</f>
        <v>1</v>
      </c>
      <c r="G1563" s="0" t="n">
        <f aca="false">IF(ISTEXT(P1563),1,0)</f>
        <v>0</v>
      </c>
      <c r="H1563" s="0" t="n">
        <f aca="false">IF(ISTEXT(Q1563),1,0)</f>
        <v>0</v>
      </c>
      <c r="I1563" s="0" t="n">
        <f aca="false">IF(AND(($D1563=1),(F1563=1)),1,0)</f>
        <v>0</v>
      </c>
      <c r="J1563" s="0" t="n">
        <f aca="false">IF(AND(($D1563=1),(G1563=1)),1,0)</f>
        <v>0</v>
      </c>
      <c r="K1563" s="0" t="n">
        <f aca="false">IF(AND(($D1563=1),(H1563=1)),1,0)</f>
        <v>0</v>
      </c>
      <c r="L1563" s="0" t="n">
        <f aca="false">IF(AND(NOT($D1563=1),(F1563=1)),1,0)</f>
        <v>1</v>
      </c>
      <c r="M1563" s="0" t="n">
        <f aca="false">IF(AND(NOT($D1563=1),(G1563=1)),1,0)</f>
        <v>0</v>
      </c>
      <c r="N1563" s="0" t="n">
        <f aca="false">IF(AND(NOT($D1563=1),(H1563=1)),1,0)</f>
        <v>0</v>
      </c>
      <c r="O1563" s="0" t="s">
        <v>1966</v>
      </c>
    </row>
    <row r="1564" customFormat="false" ht="15" hidden="false" customHeight="false" outlineLevel="0" collapsed="false">
      <c r="A1564" s="0" t="s">
        <v>2471</v>
      </c>
      <c r="B1564" s="0" t="s">
        <v>3096</v>
      </c>
      <c r="C1564" s="0" t="s">
        <v>3097</v>
      </c>
      <c r="F1564" s="0" t="n">
        <f aca="false">IF(ISTEXT(O1564),1,0)</f>
        <v>1</v>
      </c>
      <c r="G1564" s="0" t="n">
        <f aca="false">IF(ISTEXT(P1564),1,0)</f>
        <v>0</v>
      </c>
      <c r="H1564" s="0" t="n">
        <f aca="false">IF(ISTEXT(Q1564),1,0)</f>
        <v>0</v>
      </c>
      <c r="I1564" s="0" t="n">
        <f aca="false">IF(AND(($D1564=1),(F1564=1)),1,0)</f>
        <v>0</v>
      </c>
      <c r="J1564" s="0" t="n">
        <f aca="false">IF(AND(($D1564=1),(G1564=1)),1,0)</f>
        <v>0</v>
      </c>
      <c r="K1564" s="0" t="n">
        <f aca="false">IF(AND(($D1564=1),(H1564=1)),1,0)</f>
        <v>0</v>
      </c>
      <c r="L1564" s="0" t="n">
        <f aca="false">IF(AND(NOT($D1564=1),(F1564=1)),1,0)</f>
        <v>1</v>
      </c>
      <c r="M1564" s="0" t="n">
        <f aca="false">IF(AND(NOT($D1564=1),(G1564=1)),1,0)</f>
        <v>0</v>
      </c>
      <c r="N1564" s="0" t="n">
        <f aca="false">IF(AND(NOT($D1564=1),(H1564=1)),1,0)</f>
        <v>0</v>
      </c>
      <c r="O1564" s="0" t="s">
        <v>1967</v>
      </c>
    </row>
    <row r="1565" customFormat="false" ht="15" hidden="false" customHeight="false" outlineLevel="0" collapsed="false">
      <c r="A1565" s="0" t="s">
        <v>2471</v>
      </c>
      <c r="B1565" s="0" t="s">
        <v>3098</v>
      </c>
      <c r="C1565" s="0" t="s">
        <v>3099</v>
      </c>
      <c r="F1565" s="0" t="n">
        <f aca="false">IF(ISTEXT(O1565),1,0)</f>
        <v>1</v>
      </c>
      <c r="G1565" s="0" t="n">
        <f aca="false">IF(ISTEXT(P1565),1,0)</f>
        <v>1</v>
      </c>
      <c r="H1565" s="0" t="n">
        <f aca="false">IF(ISTEXT(Q1565),1,0)</f>
        <v>0</v>
      </c>
      <c r="I1565" s="0" t="n">
        <f aca="false">IF(AND(($D1565=1),(F1565=1)),1,0)</f>
        <v>0</v>
      </c>
      <c r="J1565" s="0" t="n">
        <f aca="false">IF(AND(($D1565=1),(G1565=1)),1,0)</f>
        <v>0</v>
      </c>
      <c r="K1565" s="0" t="n">
        <f aca="false">IF(AND(($D1565=1),(H1565=1)),1,0)</f>
        <v>0</v>
      </c>
      <c r="L1565" s="0" t="n">
        <f aca="false">IF(AND(NOT($D1565=1),(F1565=1)),1,0)</f>
        <v>1</v>
      </c>
      <c r="M1565" s="0" t="n">
        <f aca="false">IF(AND(NOT($D1565=1),(G1565=1)),1,0)</f>
        <v>1</v>
      </c>
      <c r="N1565" s="0" t="n">
        <f aca="false">IF(AND(NOT($D1565=1),(H1565=1)),1,0)</f>
        <v>0</v>
      </c>
      <c r="O1565" s="0" t="s">
        <v>1969</v>
      </c>
      <c r="P1565" s="0" t="s">
        <v>1971</v>
      </c>
    </row>
    <row r="1566" customFormat="false" ht="15" hidden="false" customHeight="false" outlineLevel="0" collapsed="false">
      <c r="A1566" s="0" t="s">
        <v>2471</v>
      </c>
      <c r="B1566" s="0" t="s">
        <v>3100</v>
      </c>
      <c r="C1566" s="0" t="s">
        <v>3101</v>
      </c>
      <c r="F1566" s="0" t="n">
        <f aca="false">IF(ISTEXT(O1566),1,0)</f>
        <v>1</v>
      </c>
      <c r="G1566" s="0" t="n">
        <f aca="false">IF(ISTEXT(P1566),1,0)</f>
        <v>0</v>
      </c>
      <c r="H1566" s="0" t="n">
        <f aca="false">IF(ISTEXT(Q1566),1,0)</f>
        <v>0</v>
      </c>
      <c r="I1566" s="0" t="n">
        <f aca="false">IF(AND(($D1566=1),(F1566=1)),1,0)</f>
        <v>0</v>
      </c>
      <c r="J1566" s="0" t="n">
        <f aca="false">IF(AND(($D1566=1),(G1566=1)),1,0)</f>
        <v>0</v>
      </c>
      <c r="K1566" s="0" t="n">
        <f aca="false">IF(AND(($D1566=1),(H1566=1)),1,0)</f>
        <v>0</v>
      </c>
      <c r="L1566" s="0" t="n">
        <f aca="false">IF(AND(NOT($D1566=1),(F1566=1)),1,0)</f>
        <v>1</v>
      </c>
      <c r="M1566" s="0" t="n">
        <f aca="false">IF(AND(NOT($D1566=1),(G1566=1)),1,0)</f>
        <v>0</v>
      </c>
      <c r="N1566" s="0" t="n">
        <f aca="false">IF(AND(NOT($D1566=1),(H1566=1)),1,0)</f>
        <v>0</v>
      </c>
      <c r="O1566" s="0" t="s">
        <v>1967</v>
      </c>
    </row>
    <row r="1567" customFormat="false" ht="15" hidden="false" customHeight="false" outlineLevel="0" collapsed="false">
      <c r="A1567" s="0" t="s">
        <v>2471</v>
      </c>
      <c r="B1567" s="0" t="s">
        <v>3102</v>
      </c>
      <c r="C1567" s="0" t="s">
        <v>3103</v>
      </c>
      <c r="F1567" s="0" t="n">
        <f aca="false">IF(ISTEXT(O1567),1,0)</f>
        <v>1</v>
      </c>
      <c r="G1567" s="0" t="n">
        <f aca="false">IF(ISTEXT(P1567),1,0)</f>
        <v>1</v>
      </c>
      <c r="H1567" s="0" t="n">
        <f aca="false">IF(ISTEXT(Q1567),1,0)</f>
        <v>0</v>
      </c>
      <c r="I1567" s="0" t="n">
        <f aca="false">IF(AND(($D1567=1),(F1567=1)),1,0)</f>
        <v>0</v>
      </c>
      <c r="J1567" s="0" t="n">
        <f aca="false">IF(AND(($D1567=1),(G1567=1)),1,0)</f>
        <v>0</v>
      </c>
      <c r="K1567" s="0" t="n">
        <f aca="false">IF(AND(($D1567=1),(H1567=1)),1,0)</f>
        <v>0</v>
      </c>
      <c r="L1567" s="0" t="n">
        <f aca="false">IF(AND(NOT($D1567=1),(F1567=1)),1,0)</f>
        <v>1</v>
      </c>
      <c r="M1567" s="0" t="n">
        <f aca="false">IF(AND(NOT($D1567=1),(G1567=1)),1,0)</f>
        <v>1</v>
      </c>
      <c r="N1567" s="0" t="n">
        <f aca="false">IF(AND(NOT($D1567=1),(H1567=1)),1,0)</f>
        <v>0</v>
      </c>
      <c r="O1567" s="0" t="s">
        <v>1966</v>
      </c>
      <c r="P1567" s="0" t="s">
        <v>2523</v>
      </c>
    </row>
    <row r="1568" customFormat="false" ht="15" hidden="false" customHeight="false" outlineLevel="0" collapsed="false">
      <c r="A1568" s="0" t="s">
        <v>2471</v>
      </c>
      <c r="B1568" s="0" t="s">
        <v>3104</v>
      </c>
      <c r="C1568" s="0" t="s">
        <v>3105</v>
      </c>
      <c r="F1568" s="0" t="n">
        <f aca="false">IF(ISTEXT(O1568),1,0)</f>
        <v>1</v>
      </c>
      <c r="G1568" s="0" t="n">
        <f aca="false">IF(ISTEXT(P1568),1,0)</f>
        <v>0</v>
      </c>
      <c r="H1568" s="0" t="n">
        <f aca="false">IF(ISTEXT(Q1568),1,0)</f>
        <v>0</v>
      </c>
      <c r="I1568" s="0" t="n">
        <f aca="false">IF(AND(($D1568=1),(F1568=1)),1,0)</f>
        <v>0</v>
      </c>
      <c r="J1568" s="0" t="n">
        <f aca="false">IF(AND(($D1568=1),(G1568=1)),1,0)</f>
        <v>0</v>
      </c>
      <c r="K1568" s="0" t="n">
        <f aca="false">IF(AND(($D1568=1),(H1568=1)),1,0)</f>
        <v>0</v>
      </c>
      <c r="L1568" s="0" t="n">
        <f aca="false">IF(AND(NOT($D1568=1),(F1568=1)),1,0)</f>
        <v>1</v>
      </c>
      <c r="M1568" s="0" t="n">
        <f aca="false">IF(AND(NOT($D1568=1),(G1568=1)),1,0)</f>
        <v>0</v>
      </c>
      <c r="N1568" s="0" t="n">
        <f aca="false">IF(AND(NOT($D1568=1),(H1568=1)),1,0)</f>
        <v>0</v>
      </c>
      <c r="O1568" s="0" t="s">
        <v>1967</v>
      </c>
    </row>
    <row r="1569" customFormat="false" ht="15" hidden="false" customHeight="false" outlineLevel="0" collapsed="false">
      <c r="A1569" s="0" t="s">
        <v>2471</v>
      </c>
      <c r="B1569" s="0" t="s">
        <v>3106</v>
      </c>
      <c r="C1569" s="0" t="s">
        <v>3107</v>
      </c>
      <c r="F1569" s="0" t="n">
        <f aca="false">IF(ISTEXT(O1569),1,0)</f>
        <v>1</v>
      </c>
      <c r="G1569" s="0" t="n">
        <f aca="false">IF(ISTEXT(P1569),1,0)</f>
        <v>0</v>
      </c>
      <c r="H1569" s="0" t="n">
        <f aca="false">IF(ISTEXT(Q1569),1,0)</f>
        <v>0</v>
      </c>
      <c r="I1569" s="0" t="n">
        <f aca="false">IF(AND(($D1569=1),(F1569=1)),1,0)</f>
        <v>0</v>
      </c>
      <c r="J1569" s="0" t="n">
        <f aca="false">IF(AND(($D1569=1),(G1569=1)),1,0)</f>
        <v>0</v>
      </c>
      <c r="K1569" s="0" t="n">
        <f aca="false">IF(AND(($D1569=1),(H1569=1)),1,0)</f>
        <v>0</v>
      </c>
      <c r="L1569" s="0" t="n">
        <f aca="false">IF(AND(NOT($D1569=1),(F1569=1)),1,0)</f>
        <v>1</v>
      </c>
      <c r="M1569" s="0" t="n">
        <f aca="false">IF(AND(NOT($D1569=1),(G1569=1)),1,0)</f>
        <v>0</v>
      </c>
      <c r="N1569" s="0" t="n">
        <f aca="false">IF(AND(NOT($D1569=1),(H1569=1)),1,0)</f>
        <v>0</v>
      </c>
      <c r="O1569" s="0" t="s">
        <v>1967</v>
      </c>
    </row>
    <row r="1570" customFormat="false" ht="15" hidden="false" customHeight="false" outlineLevel="0" collapsed="false">
      <c r="A1570" s="0" t="s">
        <v>2471</v>
      </c>
      <c r="B1570" s="0" t="s">
        <v>3108</v>
      </c>
      <c r="C1570" s="0" t="s">
        <v>3109</v>
      </c>
      <c r="F1570" s="0" t="n">
        <f aca="false">IF(ISTEXT(O1570),1,0)</f>
        <v>1</v>
      </c>
      <c r="G1570" s="0" t="n">
        <f aca="false">IF(ISTEXT(P1570),1,0)</f>
        <v>1</v>
      </c>
      <c r="H1570" s="0" t="n">
        <f aca="false">IF(ISTEXT(Q1570),1,0)</f>
        <v>0</v>
      </c>
      <c r="I1570" s="0" t="n">
        <f aca="false">IF(AND(($D1570=1),(F1570=1)),1,0)</f>
        <v>0</v>
      </c>
      <c r="J1570" s="0" t="n">
        <f aca="false">IF(AND(($D1570=1),(G1570=1)),1,0)</f>
        <v>0</v>
      </c>
      <c r="K1570" s="0" t="n">
        <f aca="false">IF(AND(($D1570=1),(H1570=1)),1,0)</f>
        <v>0</v>
      </c>
      <c r="L1570" s="0" t="n">
        <f aca="false">IF(AND(NOT($D1570=1),(F1570=1)),1,0)</f>
        <v>1</v>
      </c>
      <c r="M1570" s="0" t="n">
        <f aca="false">IF(AND(NOT($D1570=1),(G1570=1)),1,0)</f>
        <v>1</v>
      </c>
      <c r="N1570" s="0" t="n">
        <f aca="false">IF(AND(NOT($D1570=1),(H1570=1)),1,0)</f>
        <v>0</v>
      </c>
      <c r="O1570" s="0" t="s">
        <v>2520</v>
      </c>
      <c r="P1570" s="0" t="s">
        <v>1961</v>
      </c>
    </row>
    <row r="1571" customFormat="false" ht="15" hidden="false" customHeight="false" outlineLevel="0" collapsed="false">
      <c r="A1571" s="0" t="s">
        <v>2471</v>
      </c>
      <c r="B1571" s="0" t="s">
        <v>3110</v>
      </c>
      <c r="C1571" s="0" t="s">
        <v>3111</v>
      </c>
      <c r="F1571" s="0" t="n">
        <f aca="false">IF(ISTEXT(O1571),1,0)</f>
        <v>1</v>
      </c>
      <c r="G1571" s="0" t="n">
        <f aca="false">IF(ISTEXT(P1571),1,0)</f>
        <v>0</v>
      </c>
      <c r="H1571" s="0" t="n">
        <f aca="false">IF(ISTEXT(Q1571),1,0)</f>
        <v>0</v>
      </c>
      <c r="I1571" s="0" t="n">
        <f aca="false">IF(AND(($D1571=1),(F1571=1)),1,0)</f>
        <v>0</v>
      </c>
      <c r="J1571" s="0" t="n">
        <f aca="false">IF(AND(($D1571=1),(G1571=1)),1,0)</f>
        <v>0</v>
      </c>
      <c r="K1571" s="0" t="n">
        <f aca="false">IF(AND(($D1571=1),(H1571=1)),1,0)</f>
        <v>0</v>
      </c>
      <c r="L1571" s="0" t="n">
        <f aca="false">IF(AND(NOT($D1571=1),(F1571=1)),1,0)</f>
        <v>1</v>
      </c>
      <c r="M1571" s="0" t="n">
        <f aca="false">IF(AND(NOT($D1571=1),(G1571=1)),1,0)</f>
        <v>0</v>
      </c>
      <c r="N1571" s="0" t="n">
        <f aca="false">IF(AND(NOT($D1571=1),(H1571=1)),1,0)</f>
        <v>0</v>
      </c>
      <c r="O1571" s="0" t="s">
        <v>1966</v>
      </c>
    </row>
    <row r="1572" customFormat="false" ht="15" hidden="false" customHeight="false" outlineLevel="0" collapsed="false">
      <c r="A1572" s="0" t="s">
        <v>2471</v>
      </c>
      <c r="B1572" s="0" t="s">
        <v>3112</v>
      </c>
      <c r="C1572" s="0" t="s">
        <v>3113</v>
      </c>
      <c r="F1572" s="0" t="n">
        <f aca="false">IF(ISTEXT(O1572),1,0)</f>
        <v>1</v>
      </c>
      <c r="G1572" s="0" t="n">
        <f aca="false">IF(ISTEXT(P1572),1,0)</f>
        <v>1</v>
      </c>
      <c r="H1572" s="0" t="n">
        <f aca="false">IF(ISTEXT(Q1572),1,0)</f>
        <v>0</v>
      </c>
      <c r="I1572" s="0" t="n">
        <f aca="false">IF(AND(($D1572=1),(F1572=1)),1,0)</f>
        <v>0</v>
      </c>
      <c r="J1572" s="0" t="n">
        <f aca="false">IF(AND(($D1572=1),(G1572=1)),1,0)</f>
        <v>0</v>
      </c>
      <c r="K1572" s="0" t="n">
        <f aca="false">IF(AND(($D1572=1),(H1572=1)),1,0)</f>
        <v>0</v>
      </c>
      <c r="L1572" s="0" t="n">
        <f aca="false">IF(AND(NOT($D1572=1),(F1572=1)),1,0)</f>
        <v>1</v>
      </c>
      <c r="M1572" s="0" t="n">
        <f aca="false">IF(AND(NOT($D1572=1),(G1572=1)),1,0)</f>
        <v>1</v>
      </c>
      <c r="N1572" s="0" t="n">
        <f aca="false">IF(AND(NOT($D1572=1),(H1572=1)),1,0)</f>
        <v>0</v>
      </c>
      <c r="O1572" s="0" t="s">
        <v>2183</v>
      </c>
      <c r="P1572" s="0" t="s">
        <v>1961</v>
      </c>
    </row>
    <row r="1573" customFormat="false" ht="15" hidden="false" customHeight="false" outlineLevel="0" collapsed="false">
      <c r="A1573" s="0" t="s">
        <v>2471</v>
      </c>
      <c r="B1573" s="0" t="s">
        <v>3114</v>
      </c>
      <c r="C1573" s="0" t="s">
        <v>3115</v>
      </c>
      <c r="F1573" s="0" t="n">
        <f aca="false">IF(ISTEXT(O1573),1,0)</f>
        <v>1</v>
      </c>
      <c r="G1573" s="0" t="n">
        <f aca="false">IF(ISTEXT(P1573),1,0)</f>
        <v>0</v>
      </c>
      <c r="H1573" s="0" t="n">
        <f aca="false">IF(ISTEXT(Q1573),1,0)</f>
        <v>0</v>
      </c>
      <c r="I1573" s="0" t="n">
        <f aca="false">IF(AND(($D1573=1),(F1573=1)),1,0)</f>
        <v>0</v>
      </c>
      <c r="J1573" s="0" t="n">
        <f aca="false">IF(AND(($D1573=1),(G1573=1)),1,0)</f>
        <v>0</v>
      </c>
      <c r="K1573" s="0" t="n">
        <f aca="false">IF(AND(($D1573=1),(H1573=1)),1,0)</f>
        <v>0</v>
      </c>
      <c r="L1573" s="0" t="n">
        <f aca="false">IF(AND(NOT($D1573=1),(F1573=1)),1,0)</f>
        <v>1</v>
      </c>
      <c r="M1573" s="0" t="n">
        <f aca="false">IF(AND(NOT($D1573=1),(G1573=1)),1,0)</f>
        <v>0</v>
      </c>
      <c r="N1573" s="0" t="n">
        <f aca="false">IF(AND(NOT($D1573=1),(H1573=1)),1,0)</f>
        <v>0</v>
      </c>
      <c r="O1573" s="0" t="s">
        <v>1967</v>
      </c>
    </row>
    <row r="1574" customFormat="false" ht="15" hidden="false" customHeight="false" outlineLevel="0" collapsed="false">
      <c r="A1574" s="0" t="s">
        <v>2471</v>
      </c>
      <c r="B1574" s="0" t="s">
        <v>3116</v>
      </c>
      <c r="C1574" s="0" t="s">
        <v>3117</v>
      </c>
      <c r="F1574" s="0" t="n">
        <f aca="false">IF(ISTEXT(O1574),1,0)</f>
        <v>1</v>
      </c>
      <c r="G1574" s="0" t="n">
        <f aca="false">IF(ISTEXT(P1574),1,0)</f>
        <v>0</v>
      </c>
      <c r="H1574" s="0" t="n">
        <f aca="false">IF(ISTEXT(Q1574),1,0)</f>
        <v>0</v>
      </c>
      <c r="I1574" s="0" t="n">
        <f aca="false">IF(AND(($D1574=1),(F1574=1)),1,0)</f>
        <v>0</v>
      </c>
      <c r="J1574" s="0" t="n">
        <f aca="false">IF(AND(($D1574=1),(G1574=1)),1,0)</f>
        <v>0</v>
      </c>
      <c r="K1574" s="0" t="n">
        <f aca="false">IF(AND(($D1574=1),(H1574=1)),1,0)</f>
        <v>0</v>
      </c>
      <c r="L1574" s="0" t="n">
        <f aca="false">IF(AND(NOT($D1574=1),(F1574=1)),1,0)</f>
        <v>1</v>
      </c>
      <c r="M1574" s="0" t="n">
        <f aca="false">IF(AND(NOT($D1574=1),(G1574=1)),1,0)</f>
        <v>0</v>
      </c>
      <c r="N1574" s="0" t="n">
        <f aca="false">IF(AND(NOT($D1574=1),(H1574=1)),1,0)</f>
        <v>0</v>
      </c>
      <c r="O1574" s="0" t="s">
        <v>1966</v>
      </c>
    </row>
    <row r="1575" customFormat="false" ht="15" hidden="false" customHeight="false" outlineLevel="0" collapsed="false">
      <c r="A1575" s="0" t="s">
        <v>2471</v>
      </c>
      <c r="B1575" s="0" t="s">
        <v>3118</v>
      </c>
      <c r="C1575" s="0" t="s">
        <v>3119</v>
      </c>
      <c r="F1575" s="0" t="n">
        <f aca="false">IF(ISTEXT(O1575),1,0)</f>
        <v>1</v>
      </c>
      <c r="G1575" s="0" t="n">
        <f aca="false">IF(ISTEXT(P1575),1,0)</f>
        <v>0</v>
      </c>
      <c r="H1575" s="0" t="n">
        <f aca="false">IF(ISTEXT(Q1575),1,0)</f>
        <v>0</v>
      </c>
      <c r="I1575" s="0" t="n">
        <f aca="false">IF(AND(($D1575=1),(F1575=1)),1,0)</f>
        <v>0</v>
      </c>
      <c r="J1575" s="0" t="n">
        <f aca="false">IF(AND(($D1575=1),(G1575=1)),1,0)</f>
        <v>0</v>
      </c>
      <c r="K1575" s="0" t="n">
        <f aca="false">IF(AND(($D1575=1),(H1575=1)),1,0)</f>
        <v>0</v>
      </c>
      <c r="L1575" s="0" t="n">
        <f aca="false">IF(AND(NOT($D1575=1),(F1575=1)),1,0)</f>
        <v>1</v>
      </c>
      <c r="M1575" s="0" t="n">
        <f aca="false">IF(AND(NOT($D1575=1),(G1575=1)),1,0)</f>
        <v>0</v>
      </c>
      <c r="N1575" s="0" t="n">
        <f aca="false">IF(AND(NOT($D1575=1),(H1575=1)),1,0)</f>
        <v>0</v>
      </c>
      <c r="O1575" s="0" t="s">
        <v>1966</v>
      </c>
    </row>
    <row r="1576" customFormat="false" ht="15" hidden="false" customHeight="false" outlineLevel="0" collapsed="false">
      <c r="A1576" s="0" t="s">
        <v>2471</v>
      </c>
      <c r="B1576" s="0" t="s">
        <v>3120</v>
      </c>
      <c r="C1576" s="0" t="s">
        <v>3121</v>
      </c>
      <c r="F1576" s="0" t="n">
        <f aca="false">IF(ISTEXT(O1576),1,0)</f>
        <v>1</v>
      </c>
      <c r="G1576" s="0" t="n">
        <f aca="false">IF(ISTEXT(P1576),1,0)</f>
        <v>0</v>
      </c>
      <c r="H1576" s="0" t="n">
        <f aca="false">IF(ISTEXT(Q1576),1,0)</f>
        <v>0</v>
      </c>
      <c r="I1576" s="0" t="n">
        <f aca="false">IF(AND(($D1576=1),(F1576=1)),1,0)</f>
        <v>0</v>
      </c>
      <c r="J1576" s="0" t="n">
        <f aca="false">IF(AND(($D1576=1),(G1576=1)),1,0)</f>
        <v>0</v>
      </c>
      <c r="K1576" s="0" t="n">
        <f aca="false">IF(AND(($D1576=1),(H1576=1)),1,0)</f>
        <v>0</v>
      </c>
      <c r="L1576" s="0" t="n">
        <f aca="false">IF(AND(NOT($D1576=1),(F1576=1)),1,0)</f>
        <v>1</v>
      </c>
      <c r="M1576" s="0" t="n">
        <f aca="false">IF(AND(NOT($D1576=1),(G1576=1)),1,0)</f>
        <v>0</v>
      </c>
      <c r="N1576" s="0" t="n">
        <f aca="false">IF(AND(NOT($D1576=1),(H1576=1)),1,0)</f>
        <v>0</v>
      </c>
      <c r="O1576" s="0" t="s">
        <v>2183</v>
      </c>
    </row>
    <row r="1577" customFormat="false" ht="15" hidden="false" customHeight="false" outlineLevel="0" collapsed="false">
      <c r="A1577" s="0" t="s">
        <v>2471</v>
      </c>
      <c r="B1577" s="0" t="s">
        <v>3122</v>
      </c>
      <c r="C1577" s="0" t="s">
        <v>3123</v>
      </c>
      <c r="F1577" s="0" t="n">
        <f aca="false">IF(ISTEXT(O1577),1,0)</f>
        <v>1</v>
      </c>
      <c r="G1577" s="0" t="n">
        <f aca="false">IF(ISTEXT(P1577),1,0)</f>
        <v>0</v>
      </c>
      <c r="H1577" s="0" t="n">
        <f aca="false">IF(ISTEXT(Q1577),1,0)</f>
        <v>0</v>
      </c>
      <c r="I1577" s="0" t="n">
        <f aca="false">IF(AND(($D1577=1),(F1577=1)),1,0)</f>
        <v>0</v>
      </c>
      <c r="J1577" s="0" t="n">
        <f aca="false">IF(AND(($D1577=1),(G1577=1)),1,0)</f>
        <v>0</v>
      </c>
      <c r="K1577" s="0" t="n">
        <f aca="false">IF(AND(($D1577=1),(H1577=1)),1,0)</f>
        <v>0</v>
      </c>
      <c r="L1577" s="0" t="n">
        <f aca="false">IF(AND(NOT($D1577=1),(F1577=1)),1,0)</f>
        <v>1</v>
      </c>
      <c r="M1577" s="0" t="n">
        <f aca="false">IF(AND(NOT($D1577=1),(G1577=1)),1,0)</f>
        <v>0</v>
      </c>
      <c r="N1577" s="0" t="n">
        <f aca="false">IF(AND(NOT($D1577=1),(H1577=1)),1,0)</f>
        <v>0</v>
      </c>
      <c r="O1577" s="0" t="s">
        <v>2183</v>
      </c>
    </row>
    <row r="1578" customFormat="false" ht="15" hidden="false" customHeight="false" outlineLevel="0" collapsed="false">
      <c r="A1578" s="0" t="s">
        <v>2471</v>
      </c>
      <c r="B1578" s="0" t="s">
        <v>3124</v>
      </c>
      <c r="C1578" s="0" t="s">
        <v>3125</v>
      </c>
      <c r="F1578" s="0" t="n">
        <f aca="false">IF(ISTEXT(O1578),1,0)</f>
        <v>1</v>
      </c>
      <c r="G1578" s="0" t="n">
        <f aca="false">IF(ISTEXT(P1578),1,0)</f>
        <v>0</v>
      </c>
      <c r="H1578" s="0" t="n">
        <f aca="false">IF(ISTEXT(Q1578),1,0)</f>
        <v>0</v>
      </c>
      <c r="I1578" s="0" t="n">
        <f aca="false">IF(AND(($D1578=1),(F1578=1)),1,0)</f>
        <v>0</v>
      </c>
      <c r="J1578" s="0" t="n">
        <f aca="false">IF(AND(($D1578=1),(G1578=1)),1,0)</f>
        <v>0</v>
      </c>
      <c r="K1578" s="0" t="n">
        <f aca="false">IF(AND(($D1578=1),(H1578=1)),1,0)</f>
        <v>0</v>
      </c>
      <c r="L1578" s="0" t="n">
        <f aca="false">IF(AND(NOT($D1578=1),(F1578=1)),1,0)</f>
        <v>1</v>
      </c>
      <c r="M1578" s="0" t="n">
        <f aca="false">IF(AND(NOT($D1578=1),(G1578=1)),1,0)</f>
        <v>0</v>
      </c>
      <c r="N1578" s="0" t="n">
        <f aca="false">IF(AND(NOT($D1578=1),(H1578=1)),1,0)</f>
        <v>0</v>
      </c>
      <c r="O1578" s="0" t="s">
        <v>1969</v>
      </c>
    </row>
    <row r="1579" customFormat="false" ht="15" hidden="false" customHeight="false" outlineLevel="0" collapsed="false">
      <c r="A1579" s="0" t="s">
        <v>2471</v>
      </c>
      <c r="B1579" s="0" t="s">
        <v>3126</v>
      </c>
      <c r="C1579" s="0" t="s">
        <v>3127</v>
      </c>
      <c r="F1579" s="0" t="n">
        <f aca="false">IF(ISTEXT(O1579),1,0)</f>
        <v>1</v>
      </c>
      <c r="G1579" s="0" t="n">
        <f aca="false">IF(ISTEXT(P1579),1,0)</f>
        <v>0</v>
      </c>
      <c r="H1579" s="0" t="n">
        <f aca="false">IF(ISTEXT(Q1579),1,0)</f>
        <v>0</v>
      </c>
      <c r="I1579" s="0" t="n">
        <f aca="false">IF(AND(($D1579=1),(F1579=1)),1,0)</f>
        <v>0</v>
      </c>
      <c r="J1579" s="0" t="n">
        <f aca="false">IF(AND(($D1579=1),(G1579=1)),1,0)</f>
        <v>0</v>
      </c>
      <c r="K1579" s="0" t="n">
        <f aca="false">IF(AND(($D1579=1),(H1579=1)),1,0)</f>
        <v>0</v>
      </c>
      <c r="L1579" s="0" t="n">
        <f aca="false">IF(AND(NOT($D1579=1),(F1579=1)),1,0)</f>
        <v>1</v>
      </c>
      <c r="M1579" s="0" t="n">
        <f aca="false">IF(AND(NOT($D1579=1),(G1579=1)),1,0)</f>
        <v>0</v>
      </c>
      <c r="N1579" s="0" t="n">
        <f aca="false">IF(AND(NOT($D1579=1),(H1579=1)),1,0)</f>
        <v>0</v>
      </c>
      <c r="O1579" s="0" t="s">
        <v>2183</v>
      </c>
    </row>
    <row r="1580" customFormat="false" ht="15" hidden="false" customHeight="false" outlineLevel="0" collapsed="false">
      <c r="A1580" s="0" t="s">
        <v>2471</v>
      </c>
      <c r="B1580" s="0" t="s">
        <v>3128</v>
      </c>
      <c r="C1580" s="0" t="s">
        <v>3129</v>
      </c>
      <c r="F1580" s="0" t="n">
        <f aca="false">IF(ISTEXT(O1580),1,0)</f>
        <v>1</v>
      </c>
      <c r="G1580" s="0" t="n">
        <f aca="false">IF(ISTEXT(P1580),1,0)</f>
        <v>0</v>
      </c>
      <c r="H1580" s="0" t="n">
        <f aca="false">IF(ISTEXT(Q1580),1,0)</f>
        <v>0</v>
      </c>
      <c r="I1580" s="0" t="n">
        <f aca="false">IF(AND(($D1580=1),(F1580=1)),1,0)</f>
        <v>0</v>
      </c>
      <c r="J1580" s="0" t="n">
        <f aca="false">IF(AND(($D1580=1),(G1580=1)),1,0)</f>
        <v>0</v>
      </c>
      <c r="K1580" s="0" t="n">
        <f aca="false">IF(AND(($D1580=1),(H1580=1)),1,0)</f>
        <v>0</v>
      </c>
      <c r="L1580" s="0" t="n">
        <f aca="false">IF(AND(NOT($D1580=1),(F1580=1)),1,0)</f>
        <v>1</v>
      </c>
      <c r="M1580" s="0" t="n">
        <f aca="false">IF(AND(NOT($D1580=1),(G1580=1)),1,0)</f>
        <v>0</v>
      </c>
      <c r="N1580" s="0" t="n">
        <f aca="false">IF(AND(NOT($D1580=1),(H1580=1)),1,0)</f>
        <v>0</v>
      </c>
      <c r="O1580" s="0" t="s">
        <v>1966</v>
      </c>
    </row>
    <row r="1581" customFormat="false" ht="15" hidden="false" customHeight="false" outlineLevel="0" collapsed="false">
      <c r="A1581" s="0" t="s">
        <v>2471</v>
      </c>
      <c r="B1581" s="0" t="s">
        <v>3130</v>
      </c>
      <c r="C1581" s="0" t="s">
        <v>2426</v>
      </c>
      <c r="F1581" s="0" t="n">
        <f aca="false">IF(ISTEXT(O1581),1,0)</f>
        <v>1</v>
      </c>
      <c r="G1581" s="0" t="n">
        <f aca="false">IF(ISTEXT(P1581),1,0)</f>
        <v>0</v>
      </c>
      <c r="H1581" s="0" t="n">
        <f aca="false">IF(ISTEXT(Q1581),1,0)</f>
        <v>0</v>
      </c>
      <c r="I1581" s="0" t="n">
        <f aca="false">IF(AND(($D1581=1),(F1581=1)),1,0)</f>
        <v>0</v>
      </c>
      <c r="J1581" s="0" t="n">
        <f aca="false">IF(AND(($D1581=1),(G1581=1)),1,0)</f>
        <v>0</v>
      </c>
      <c r="K1581" s="0" t="n">
        <f aca="false">IF(AND(($D1581=1),(H1581=1)),1,0)</f>
        <v>0</v>
      </c>
      <c r="L1581" s="0" t="n">
        <f aca="false">IF(AND(NOT($D1581=1),(F1581=1)),1,0)</f>
        <v>1</v>
      </c>
      <c r="M1581" s="0" t="n">
        <f aca="false">IF(AND(NOT($D1581=1),(G1581=1)),1,0)</f>
        <v>0</v>
      </c>
      <c r="N1581" s="0" t="n">
        <f aca="false">IF(AND(NOT($D1581=1),(H1581=1)),1,0)</f>
        <v>0</v>
      </c>
      <c r="O1581" s="0" t="s">
        <v>1966</v>
      </c>
    </row>
    <row r="1582" customFormat="false" ht="15" hidden="false" customHeight="false" outlineLevel="0" collapsed="false">
      <c r="A1582" s="0" t="s">
        <v>2471</v>
      </c>
      <c r="B1582" s="0" t="s">
        <v>3131</v>
      </c>
      <c r="C1582" s="0" t="s">
        <v>3132</v>
      </c>
      <c r="F1582" s="0" t="n">
        <f aca="false">IF(ISTEXT(O1582),1,0)</f>
        <v>1</v>
      </c>
      <c r="G1582" s="0" t="n">
        <f aca="false">IF(ISTEXT(P1582),1,0)</f>
        <v>1</v>
      </c>
      <c r="H1582" s="0" t="n">
        <f aca="false">IF(ISTEXT(Q1582),1,0)</f>
        <v>0</v>
      </c>
      <c r="I1582" s="0" t="n">
        <f aca="false">IF(AND(($D1582=1),(F1582=1)),1,0)</f>
        <v>0</v>
      </c>
      <c r="J1582" s="0" t="n">
        <f aca="false">IF(AND(($D1582=1),(G1582=1)),1,0)</f>
        <v>0</v>
      </c>
      <c r="K1582" s="0" t="n">
        <f aca="false">IF(AND(($D1582=1),(H1582=1)),1,0)</f>
        <v>0</v>
      </c>
      <c r="L1582" s="0" t="n">
        <f aca="false">IF(AND(NOT($D1582=1),(F1582=1)),1,0)</f>
        <v>1</v>
      </c>
      <c r="M1582" s="0" t="n">
        <f aca="false">IF(AND(NOT($D1582=1),(G1582=1)),1,0)</f>
        <v>1</v>
      </c>
      <c r="N1582" s="0" t="n">
        <f aca="false">IF(AND(NOT($D1582=1),(H1582=1)),1,0)</f>
        <v>0</v>
      </c>
      <c r="O1582" s="0" t="s">
        <v>1966</v>
      </c>
      <c r="P1582" s="0" t="s">
        <v>1967</v>
      </c>
    </row>
    <row r="1583" customFormat="false" ht="15" hidden="false" customHeight="false" outlineLevel="0" collapsed="false">
      <c r="A1583" s="0" t="s">
        <v>2471</v>
      </c>
      <c r="B1583" s="0" t="s">
        <v>3133</v>
      </c>
      <c r="C1583" s="0" t="s">
        <v>3134</v>
      </c>
      <c r="F1583" s="0" t="n">
        <f aca="false">IF(ISTEXT(O1583),1,0)</f>
        <v>1</v>
      </c>
      <c r="G1583" s="0" t="n">
        <f aca="false">IF(ISTEXT(P1583),1,0)</f>
        <v>0</v>
      </c>
      <c r="H1583" s="0" t="n">
        <f aca="false">IF(ISTEXT(Q1583),1,0)</f>
        <v>0</v>
      </c>
      <c r="I1583" s="0" t="n">
        <f aca="false">IF(AND(($D1583=1),(F1583=1)),1,0)</f>
        <v>0</v>
      </c>
      <c r="J1583" s="0" t="n">
        <f aca="false">IF(AND(($D1583=1),(G1583=1)),1,0)</f>
        <v>0</v>
      </c>
      <c r="K1583" s="0" t="n">
        <f aca="false">IF(AND(($D1583=1),(H1583=1)),1,0)</f>
        <v>0</v>
      </c>
      <c r="L1583" s="0" t="n">
        <f aca="false">IF(AND(NOT($D1583=1),(F1583=1)),1,0)</f>
        <v>1</v>
      </c>
      <c r="M1583" s="0" t="n">
        <f aca="false">IF(AND(NOT($D1583=1),(G1583=1)),1,0)</f>
        <v>0</v>
      </c>
      <c r="N1583" s="0" t="n">
        <f aca="false">IF(AND(NOT($D1583=1),(H1583=1)),1,0)</f>
        <v>0</v>
      </c>
      <c r="O1583" s="0" t="s">
        <v>1966</v>
      </c>
    </row>
    <row r="1584" customFormat="false" ht="15" hidden="false" customHeight="false" outlineLevel="0" collapsed="false">
      <c r="A1584" s="0" t="s">
        <v>2471</v>
      </c>
      <c r="B1584" s="0" t="s">
        <v>3135</v>
      </c>
      <c r="C1584" s="0" t="s">
        <v>3136</v>
      </c>
      <c r="F1584" s="0" t="n">
        <f aca="false">IF(ISTEXT(O1584),1,0)</f>
        <v>1</v>
      </c>
      <c r="G1584" s="0" t="n">
        <f aca="false">IF(ISTEXT(P1584),1,0)</f>
        <v>0</v>
      </c>
      <c r="H1584" s="0" t="n">
        <f aca="false">IF(ISTEXT(Q1584),1,0)</f>
        <v>0</v>
      </c>
      <c r="I1584" s="0" t="n">
        <f aca="false">IF(AND(($D1584=1),(F1584=1)),1,0)</f>
        <v>0</v>
      </c>
      <c r="J1584" s="0" t="n">
        <f aca="false">IF(AND(($D1584=1),(G1584=1)),1,0)</f>
        <v>0</v>
      </c>
      <c r="K1584" s="0" t="n">
        <f aca="false">IF(AND(($D1584=1),(H1584=1)),1,0)</f>
        <v>0</v>
      </c>
      <c r="L1584" s="0" t="n">
        <f aca="false">IF(AND(NOT($D1584=1),(F1584=1)),1,0)</f>
        <v>1</v>
      </c>
      <c r="M1584" s="0" t="n">
        <f aca="false">IF(AND(NOT($D1584=1),(G1584=1)),1,0)</f>
        <v>0</v>
      </c>
      <c r="N1584" s="0" t="n">
        <f aca="false">IF(AND(NOT($D1584=1),(H1584=1)),1,0)</f>
        <v>0</v>
      </c>
      <c r="O1584" s="0" t="s">
        <v>1967</v>
      </c>
    </row>
    <row r="1585" customFormat="false" ht="15" hidden="false" customHeight="false" outlineLevel="0" collapsed="false">
      <c r="A1585" s="0" t="s">
        <v>2471</v>
      </c>
      <c r="B1585" s="0" t="s">
        <v>3137</v>
      </c>
      <c r="C1585" s="0" t="s">
        <v>3138</v>
      </c>
      <c r="F1585" s="0" t="n">
        <f aca="false">IF(ISTEXT(O1585),1,0)</f>
        <v>1</v>
      </c>
      <c r="G1585" s="0" t="n">
        <f aca="false">IF(ISTEXT(P1585),1,0)</f>
        <v>0</v>
      </c>
      <c r="H1585" s="0" t="n">
        <f aca="false">IF(ISTEXT(Q1585),1,0)</f>
        <v>0</v>
      </c>
      <c r="I1585" s="0" t="n">
        <f aca="false">IF(AND(($D1585=1),(F1585=1)),1,0)</f>
        <v>0</v>
      </c>
      <c r="J1585" s="0" t="n">
        <f aca="false">IF(AND(($D1585=1),(G1585=1)),1,0)</f>
        <v>0</v>
      </c>
      <c r="K1585" s="0" t="n">
        <f aca="false">IF(AND(($D1585=1),(H1585=1)),1,0)</f>
        <v>0</v>
      </c>
      <c r="L1585" s="0" t="n">
        <f aca="false">IF(AND(NOT($D1585=1),(F1585=1)),1,0)</f>
        <v>1</v>
      </c>
      <c r="M1585" s="0" t="n">
        <f aca="false">IF(AND(NOT($D1585=1),(G1585=1)),1,0)</f>
        <v>0</v>
      </c>
      <c r="N1585" s="0" t="n">
        <f aca="false">IF(AND(NOT($D1585=1),(H1585=1)),1,0)</f>
        <v>0</v>
      </c>
      <c r="O1585" s="0" t="s">
        <v>1967</v>
      </c>
    </row>
    <row r="1586" customFormat="false" ht="15" hidden="false" customHeight="false" outlineLevel="0" collapsed="false">
      <c r="A1586" s="0" t="s">
        <v>2471</v>
      </c>
      <c r="B1586" s="0" t="s">
        <v>3139</v>
      </c>
      <c r="C1586" s="0" t="s">
        <v>3140</v>
      </c>
      <c r="F1586" s="0" t="n">
        <f aca="false">IF(ISTEXT(O1586),1,0)</f>
        <v>1</v>
      </c>
      <c r="G1586" s="0" t="n">
        <f aca="false">IF(ISTEXT(P1586),1,0)</f>
        <v>0</v>
      </c>
      <c r="H1586" s="0" t="n">
        <f aca="false">IF(ISTEXT(Q1586),1,0)</f>
        <v>0</v>
      </c>
      <c r="I1586" s="0" t="n">
        <f aca="false">IF(AND(($D1586=1),(F1586=1)),1,0)</f>
        <v>0</v>
      </c>
      <c r="J1586" s="0" t="n">
        <f aca="false">IF(AND(($D1586=1),(G1586=1)),1,0)</f>
        <v>0</v>
      </c>
      <c r="K1586" s="0" t="n">
        <f aca="false">IF(AND(($D1586=1),(H1586=1)),1,0)</f>
        <v>0</v>
      </c>
      <c r="L1586" s="0" t="n">
        <f aca="false">IF(AND(NOT($D1586=1),(F1586=1)),1,0)</f>
        <v>1</v>
      </c>
      <c r="M1586" s="0" t="n">
        <f aca="false">IF(AND(NOT($D1586=1),(G1586=1)),1,0)</f>
        <v>0</v>
      </c>
      <c r="N1586" s="0" t="n">
        <f aca="false">IF(AND(NOT($D1586=1),(H1586=1)),1,0)</f>
        <v>0</v>
      </c>
      <c r="O1586" s="0" t="s">
        <v>1966</v>
      </c>
    </row>
    <row r="1587" customFormat="false" ht="15" hidden="false" customHeight="false" outlineLevel="0" collapsed="false">
      <c r="A1587" s="0" t="s">
        <v>2471</v>
      </c>
      <c r="B1587" s="0" t="s">
        <v>3141</v>
      </c>
      <c r="C1587" s="0" t="s">
        <v>3142</v>
      </c>
      <c r="F1587" s="0" t="n">
        <f aca="false">IF(ISTEXT(O1587),1,0)</f>
        <v>1</v>
      </c>
      <c r="G1587" s="0" t="n">
        <f aca="false">IF(ISTEXT(P1587),1,0)</f>
        <v>0</v>
      </c>
      <c r="H1587" s="0" t="n">
        <f aca="false">IF(ISTEXT(Q1587),1,0)</f>
        <v>0</v>
      </c>
      <c r="I1587" s="0" t="n">
        <f aca="false">IF(AND(($D1587=1),(F1587=1)),1,0)</f>
        <v>0</v>
      </c>
      <c r="J1587" s="0" t="n">
        <f aca="false">IF(AND(($D1587=1),(G1587=1)),1,0)</f>
        <v>0</v>
      </c>
      <c r="K1587" s="0" t="n">
        <f aca="false">IF(AND(($D1587=1),(H1587=1)),1,0)</f>
        <v>0</v>
      </c>
      <c r="L1587" s="0" t="n">
        <f aca="false">IF(AND(NOT($D1587=1),(F1587=1)),1,0)</f>
        <v>1</v>
      </c>
      <c r="M1587" s="0" t="n">
        <f aca="false">IF(AND(NOT($D1587=1),(G1587=1)),1,0)</f>
        <v>0</v>
      </c>
      <c r="N1587" s="0" t="n">
        <f aca="false">IF(AND(NOT($D1587=1),(H1587=1)),1,0)</f>
        <v>0</v>
      </c>
      <c r="O1587" s="0" t="s">
        <v>1967</v>
      </c>
    </row>
    <row r="1588" customFormat="false" ht="15" hidden="false" customHeight="false" outlineLevel="0" collapsed="false">
      <c r="A1588" s="0" t="s">
        <v>2471</v>
      </c>
      <c r="B1588" s="0" t="s">
        <v>3143</v>
      </c>
      <c r="C1588" s="0" t="s">
        <v>3144</v>
      </c>
      <c r="F1588" s="0" t="n">
        <f aca="false">IF(ISTEXT(O1588),1,0)</f>
        <v>1</v>
      </c>
      <c r="G1588" s="0" t="n">
        <f aca="false">IF(ISTEXT(P1588),1,0)</f>
        <v>0</v>
      </c>
      <c r="H1588" s="0" t="n">
        <f aca="false">IF(ISTEXT(Q1588),1,0)</f>
        <v>0</v>
      </c>
      <c r="I1588" s="0" t="n">
        <f aca="false">IF(AND(($D1588=1),(F1588=1)),1,0)</f>
        <v>0</v>
      </c>
      <c r="J1588" s="0" t="n">
        <f aca="false">IF(AND(($D1588=1),(G1588=1)),1,0)</f>
        <v>0</v>
      </c>
      <c r="K1588" s="0" t="n">
        <f aca="false">IF(AND(($D1588=1),(H1588=1)),1,0)</f>
        <v>0</v>
      </c>
      <c r="L1588" s="0" t="n">
        <f aca="false">IF(AND(NOT($D1588=1),(F1588=1)),1,0)</f>
        <v>1</v>
      </c>
      <c r="M1588" s="0" t="n">
        <f aca="false">IF(AND(NOT($D1588=1),(G1588=1)),1,0)</f>
        <v>0</v>
      </c>
      <c r="N1588" s="0" t="n">
        <f aca="false">IF(AND(NOT($D1588=1),(H1588=1)),1,0)</f>
        <v>0</v>
      </c>
      <c r="O1588" s="0" t="s">
        <v>1967</v>
      </c>
    </row>
    <row r="1589" customFormat="false" ht="15" hidden="false" customHeight="false" outlineLevel="0" collapsed="false">
      <c r="A1589" s="0" t="s">
        <v>2471</v>
      </c>
      <c r="B1589" s="0" t="s">
        <v>3145</v>
      </c>
      <c r="C1589" s="0" t="s">
        <v>3146</v>
      </c>
      <c r="F1589" s="0" t="n">
        <f aca="false">IF(ISTEXT(O1589),1,0)</f>
        <v>1</v>
      </c>
      <c r="G1589" s="0" t="n">
        <f aca="false">IF(ISTEXT(P1589),1,0)</f>
        <v>1</v>
      </c>
      <c r="H1589" s="0" t="n">
        <f aca="false">IF(ISTEXT(Q1589),1,0)</f>
        <v>0</v>
      </c>
      <c r="I1589" s="0" t="n">
        <f aca="false">IF(AND(($D1589=1),(F1589=1)),1,0)</f>
        <v>0</v>
      </c>
      <c r="J1589" s="0" t="n">
        <f aca="false">IF(AND(($D1589=1),(G1589=1)),1,0)</f>
        <v>0</v>
      </c>
      <c r="K1589" s="0" t="n">
        <f aca="false">IF(AND(($D1589=1),(H1589=1)),1,0)</f>
        <v>0</v>
      </c>
      <c r="L1589" s="0" t="n">
        <f aca="false">IF(AND(NOT($D1589=1),(F1589=1)),1,0)</f>
        <v>1</v>
      </c>
      <c r="M1589" s="0" t="n">
        <f aca="false">IF(AND(NOT($D1589=1),(G1589=1)),1,0)</f>
        <v>1</v>
      </c>
      <c r="N1589" s="0" t="n">
        <f aca="false">IF(AND(NOT($D1589=1),(H1589=1)),1,0)</f>
        <v>0</v>
      </c>
      <c r="O1589" s="0" t="s">
        <v>1967</v>
      </c>
      <c r="P1589" s="0" t="s">
        <v>1969</v>
      </c>
    </row>
    <row r="1590" customFormat="false" ht="15" hidden="false" customHeight="false" outlineLevel="0" collapsed="false">
      <c r="A1590" s="0" t="s">
        <v>2471</v>
      </c>
      <c r="B1590" s="0" t="s">
        <v>3147</v>
      </c>
      <c r="C1590" s="0" t="s">
        <v>3148</v>
      </c>
      <c r="F1590" s="0" t="n">
        <f aca="false">IF(ISTEXT(O1590),1,0)</f>
        <v>1</v>
      </c>
      <c r="G1590" s="0" t="n">
        <f aca="false">IF(ISTEXT(P1590),1,0)</f>
        <v>0</v>
      </c>
      <c r="H1590" s="0" t="n">
        <f aca="false">IF(ISTEXT(Q1590),1,0)</f>
        <v>0</v>
      </c>
      <c r="I1590" s="0" t="n">
        <f aca="false">IF(AND(($D1590=1),(F1590=1)),1,0)</f>
        <v>0</v>
      </c>
      <c r="J1590" s="0" t="n">
        <f aca="false">IF(AND(($D1590=1),(G1590=1)),1,0)</f>
        <v>0</v>
      </c>
      <c r="K1590" s="0" t="n">
        <f aca="false">IF(AND(($D1590=1),(H1590=1)),1,0)</f>
        <v>0</v>
      </c>
      <c r="L1590" s="0" t="n">
        <f aca="false">IF(AND(NOT($D1590=1),(F1590=1)),1,0)</f>
        <v>1</v>
      </c>
      <c r="M1590" s="0" t="n">
        <f aca="false">IF(AND(NOT($D1590=1),(G1590=1)),1,0)</f>
        <v>0</v>
      </c>
      <c r="N1590" s="0" t="n">
        <f aca="false">IF(AND(NOT($D1590=1),(H1590=1)),1,0)</f>
        <v>0</v>
      </c>
      <c r="O1590" s="0" t="s">
        <v>1966</v>
      </c>
    </row>
    <row r="1591" customFormat="false" ht="15" hidden="false" customHeight="false" outlineLevel="0" collapsed="false">
      <c r="A1591" s="0" t="s">
        <v>2471</v>
      </c>
      <c r="B1591" s="0" t="s">
        <v>3149</v>
      </c>
      <c r="C1591" s="0" t="s">
        <v>3150</v>
      </c>
      <c r="F1591" s="0" t="n">
        <f aca="false">IF(ISTEXT(O1591),1,0)</f>
        <v>1</v>
      </c>
      <c r="G1591" s="0" t="n">
        <f aca="false">IF(ISTEXT(P1591),1,0)</f>
        <v>0</v>
      </c>
      <c r="H1591" s="0" t="n">
        <f aca="false">IF(ISTEXT(Q1591),1,0)</f>
        <v>0</v>
      </c>
      <c r="I1591" s="0" t="n">
        <f aca="false">IF(AND(($D1591=1),(F1591=1)),1,0)</f>
        <v>0</v>
      </c>
      <c r="J1591" s="0" t="n">
        <f aca="false">IF(AND(($D1591=1),(G1591=1)),1,0)</f>
        <v>0</v>
      </c>
      <c r="K1591" s="0" t="n">
        <f aca="false">IF(AND(($D1591=1),(H1591=1)),1,0)</f>
        <v>0</v>
      </c>
      <c r="L1591" s="0" t="n">
        <f aca="false">IF(AND(NOT($D1591=1),(F1591=1)),1,0)</f>
        <v>1</v>
      </c>
      <c r="M1591" s="0" t="n">
        <f aca="false">IF(AND(NOT($D1591=1),(G1591=1)),1,0)</f>
        <v>0</v>
      </c>
      <c r="N1591" s="0" t="n">
        <f aca="false">IF(AND(NOT($D1591=1),(H1591=1)),1,0)</f>
        <v>0</v>
      </c>
      <c r="O1591" s="0" t="s">
        <v>35</v>
      </c>
    </row>
    <row r="1592" customFormat="false" ht="15" hidden="false" customHeight="false" outlineLevel="0" collapsed="false">
      <c r="A1592" s="0" t="s">
        <v>2471</v>
      </c>
      <c r="B1592" s="0" t="s">
        <v>3151</v>
      </c>
      <c r="C1592" s="0" t="s">
        <v>3152</v>
      </c>
      <c r="F1592" s="0" t="n">
        <f aca="false">IF(ISTEXT(O1592),1,0)</f>
        <v>1</v>
      </c>
      <c r="G1592" s="0" t="n">
        <f aca="false">IF(ISTEXT(P1592),1,0)</f>
        <v>0</v>
      </c>
      <c r="H1592" s="0" t="n">
        <f aca="false">IF(ISTEXT(Q1592),1,0)</f>
        <v>0</v>
      </c>
      <c r="I1592" s="0" t="n">
        <f aca="false">IF(AND(($D1592=1),(F1592=1)),1,0)</f>
        <v>0</v>
      </c>
      <c r="J1592" s="0" t="n">
        <f aca="false">IF(AND(($D1592=1),(G1592=1)),1,0)</f>
        <v>0</v>
      </c>
      <c r="K1592" s="0" t="n">
        <f aca="false">IF(AND(($D1592=1),(H1592=1)),1,0)</f>
        <v>0</v>
      </c>
      <c r="L1592" s="0" t="n">
        <f aca="false">IF(AND(NOT($D1592=1),(F1592=1)),1,0)</f>
        <v>1</v>
      </c>
      <c r="M1592" s="0" t="n">
        <f aca="false">IF(AND(NOT($D1592=1),(G1592=1)),1,0)</f>
        <v>0</v>
      </c>
      <c r="N1592" s="0" t="n">
        <f aca="false">IF(AND(NOT($D1592=1),(H1592=1)),1,0)</f>
        <v>0</v>
      </c>
      <c r="O1592" s="0" t="s">
        <v>1969</v>
      </c>
    </row>
    <row r="1593" customFormat="false" ht="15" hidden="false" customHeight="false" outlineLevel="0" collapsed="false">
      <c r="A1593" s="0" t="s">
        <v>2471</v>
      </c>
      <c r="B1593" s="0" t="s">
        <v>3153</v>
      </c>
      <c r="C1593" s="0" t="s">
        <v>3154</v>
      </c>
      <c r="F1593" s="0" t="n">
        <f aca="false">IF(ISTEXT(O1593),1,0)</f>
        <v>1</v>
      </c>
      <c r="G1593" s="0" t="n">
        <f aca="false">IF(ISTEXT(P1593),1,0)</f>
        <v>0</v>
      </c>
      <c r="H1593" s="0" t="n">
        <f aca="false">IF(ISTEXT(Q1593),1,0)</f>
        <v>0</v>
      </c>
      <c r="I1593" s="0" t="n">
        <f aca="false">IF(AND(($D1593=1),(F1593=1)),1,0)</f>
        <v>0</v>
      </c>
      <c r="J1593" s="0" t="n">
        <f aca="false">IF(AND(($D1593=1),(G1593=1)),1,0)</f>
        <v>0</v>
      </c>
      <c r="K1593" s="0" t="n">
        <f aca="false">IF(AND(($D1593=1),(H1593=1)),1,0)</f>
        <v>0</v>
      </c>
      <c r="L1593" s="0" t="n">
        <f aca="false">IF(AND(NOT($D1593=1),(F1593=1)),1,0)</f>
        <v>1</v>
      </c>
      <c r="M1593" s="0" t="n">
        <f aca="false">IF(AND(NOT($D1593=1),(G1593=1)),1,0)</f>
        <v>0</v>
      </c>
      <c r="N1593" s="0" t="n">
        <f aca="false">IF(AND(NOT($D1593=1),(H1593=1)),1,0)</f>
        <v>0</v>
      </c>
      <c r="O1593" s="0" t="s">
        <v>1966</v>
      </c>
    </row>
    <row r="1594" customFormat="false" ht="15" hidden="false" customHeight="false" outlineLevel="0" collapsed="false">
      <c r="A1594" s="0" t="s">
        <v>2471</v>
      </c>
      <c r="B1594" s="0" t="s">
        <v>3155</v>
      </c>
      <c r="C1594" s="0" t="s">
        <v>3156</v>
      </c>
      <c r="F1594" s="0" t="n">
        <f aca="false">IF(ISTEXT(O1594),1,0)</f>
        <v>1</v>
      </c>
      <c r="G1594" s="0" t="n">
        <f aca="false">IF(ISTEXT(P1594),1,0)</f>
        <v>0</v>
      </c>
      <c r="H1594" s="0" t="n">
        <f aca="false">IF(ISTEXT(Q1594),1,0)</f>
        <v>0</v>
      </c>
      <c r="I1594" s="0" t="n">
        <f aca="false">IF(AND(($D1594=1),(F1594=1)),1,0)</f>
        <v>0</v>
      </c>
      <c r="J1594" s="0" t="n">
        <f aca="false">IF(AND(($D1594=1),(G1594=1)),1,0)</f>
        <v>0</v>
      </c>
      <c r="K1594" s="0" t="n">
        <f aca="false">IF(AND(($D1594=1),(H1594=1)),1,0)</f>
        <v>0</v>
      </c>
      <c r="L1594" s="0" t="n">
        <f aca="false">IF(AND(NOT($D1594=1),(F1594=1)),1,0)</f>
        <v>1</v>
      </c>
      <c r="M1594" s="0" t="n">
        <f aca="false">IF(AND(NOT($D1594=1),(G1594=1)),1,0)</f>
        <v>0</v>
      </c>
      <c r="N1594" s="0" t="n">
        <f aca="false">IF(AND(NOT($D1594=1),(H1594=1)),1,0)</f>
        <v>0</v>
      </c>
      <c r="O1594" s="0" t="s">
        <v>1967</v>
      </c>
    </row>
    <row r="1595" customFormat="false" ht="15" hidden="false" customHeight="false" outlineLevel="0" collapsed="false">
      <c r="A1595" s="0" t="s">
        <v>2471</v>
      </c>
      <c r="B1595" s="0" t="s">
        <v>3157</v>
      </c>
      <c r="C1595" s="0" t="s">
        <v>3158</v>
      </c>
      <c r="F1595" s="0" t="n">
        <f aca="false">IF(ISTEXT(O1595),1,0)</f>
        <v>1</v>
      </c>
      <c r="G1595" s="0" t="n">
        <f aca="false">IF(ISTEXT(P1595),1,0)</f>
        <v>0</v>
      </c>
      <c r="H1595" s="0" t="n">
        <f aca="false">IF(ISTEXT(Q1595),1,0)</f>
        <v>0</v>
      </c>
      <c r="I1595" s="0" t="n">
        <f aca="false">IF(AND(($D1595=1),(F1595=1)),1,0)</f>
        <v>0</v>
      </c>
      <c r="J1595" s="0" t="n">
        <f aca="false">IF(AND(($D1595=1),(G1595=1)),1,0)</f>
        <v>0</v>
      </c>
      <c r="K1595" s="0" t="n">
        <f aca="false">IF(AND(($D1595=1),(H1595=1)),1,0)</f>
        <v>0</v>
      </c>
      <c r="L1595" s="0" t="n">
        <f aca="false">IF(AND(NOT($D1595=1),(F1595=1)),1,0)</f>
        <v>1</v>
      </c>
      <c r="M1595" s="0" t="n">
        <f aca="false">IF(AND(NOT($D1595=1),(G1595=1)),1,0)</f>
        <v>0</v>
      </c>
      <c r="N1595" s="0" t="n">
        <f aca="false">IF(AND(NOT($D1595=1),(H1595=1)),1,0)</f>
        <v>0</v>
      </c>
      <c r="O1595" s="0" t="s">
        <v>2183</v>
      </c>
    </row>
    <row r="1596" customFormat="false" ht="15" hidden="false" customHeight="false" outlineLevel="0" collapsed="false">
      <c r="A1596" s="0" t="s">
        <v>2471</v>
      </c>
      <c r="B1596" s="0" t="s">
        <v>3159</v>
      </c>
      <c r="C1596" s="0" t="s">
        <v>3160</v>
      </c>
      <c r="F1596" s="0" t="n">
        <f aca="false">IF(ISTEXT(O1596),1,0)</f>
        <v>1</v>
      </c>
      <c r="G1596" s="0" t="n">
        <f aca="false">IF(ISTEXT(P1596),1,0)</f>
        <v>1</v>
      </c>
      <c r="H1596" s="0" t="n">
        <f aca="false">IF(ISTEXT(Q1596),1,0)</f>
        <v>0</v>
      </c>
      <c r="I1596" s="0" t="n">
        <f aca="false">IF(AND(($D1596=1),(F1596=1)),1,0)</f>
        <v>0</v>
      </c>
      <c r="J1596" s="0" t="n">
        <f aca="false">IF(AND(($D1596=1),(G1596=1)),1,0)</f>
        <v>0</v>
      </c>
      <c r="K1596" s="0" t="n">
        <f aca="false">IF(AND(($D1596=1),(H1596=1)),1,0)</f>
        <v>0</v>
      </c>
      <c r="L1596" s="0" t="n">
        <f aca="false">IF(AND(NOT($D1596=1),(F1596=1)),1,0)</f>
        <v>1</v>
      </c>
      <c r="M1596" s="0" t="n">
        <f aca="false">IF(AND(NOT($D1596=1),(G1596=1)),1,0)</f>
        <v>1</v>
      </c>
      <c r="N1596" s="0" t="n">
        <f aca="false">IF(AND(NOT($D1596=1),(H1596=1)),1,0)</f>
        <v>0</v>
      </c>
      <c r="O1596" s="0" t="s">
        <v>1967</v>
      </c>
      <c r="P1596" s="0" t="s">
        <v>1969</v>
      </c>
    </row>
    <row r="1597" customFormat="false" ht="15" hidden="false" customHeight="false" outlineLevel="0" collapsed="false">
      <c r="A1597" s="0" t="s">
        <v>2471</v>
      </c>
      <c r="B1597" s="0" t="s">
        <v>3161</v>
      </c>
      <c r="C1597" s="0" t="s">
        <v>3162</v>
      </c>
      <c r="F1597" s="0" t="n">
        <f aca="false">IF(ISTEXT(O1597),1,0)</f>
        <v>1</v>
      </c>
      <c r="G1597" s="0" t="n">
        <f aca="false">IF(ISTEXT(P1597),1,0)</f>
        <v>0</v>
      </c>
      <c r="H1597" s="0" t="n">
        <f aca="false">IF(ISTEXT(Q1597),1,0)</f>
        <v>0</v>
      </c>
      <c r="I1597" s="0" t="n">
        <f aca="false">IF(AND(($D1597=1),(F1597=1)),1,0)</f>
        <v>0</v>
      </c>
      <c r="J1597" s="0" t="n">
        <f aca="false">IF(AND(($D1597=1),(G1597=1)),1,0)</f>
        <v>0</v>
      </c>
      <c r="K1597" s="0" t="n">
        <f aca="false">IF(AND(($D1597=1),(H1597=1)),1,0)</f>
        <v>0</v>
      </c>
      <c r="L1597" s="0" t="n">
        <f aca="false">IF(AND(NOT($D1597=1),(F1597=1)),1,0)</f>
        <v>1</v>
      </c>
      <c r="M1597" s="0" t="n">
        <f aca="false">IF(AND(NOT($D1597=1),(G1597=1)),1,0)</f>
        <v>0</v>
      </c>
      <c r="N1597" s="0" t="n">
        <f aca="false">IF(AND(NOT($D1597=1),(H1597=1)),1,0)</f>
        <v>0</v>
      </c>
      <c r="O1597" s="0" t="s">
        <v>1969</v>
      </c>
    </row>
    <row r="1598" customFormat="false" ht="15" hidden="false" customHeight="false" outlineLevel="0" collapsed="false">
      <c r="A1598" s="0" t="s">
        <v>2471</v>
      </c>
      <c r="B1598" s="0" t="s">
        <v>3163</v>
      </c>
      <c r="C1598" s="0" t="s">
        <v>3164</v>
      </c>
      <c r="F1598" s="0" t="n">
        <f aca="false">IF(ISTEXT(O1598),1,0)</f>
        <v>1</v>
      </c>
      <c r="G1598" s="0" t="n">
        <f aca="false">IF(ISTEXT(P1598),1,0)</f>
        <v>0</v>
      </c>
      <c r="H1598" s="0" t="n">
        <f aca="false">IF(ISTEXT(Q1598),1,0)</f>
        <v>0</v>
      </c>
      <c r="I1598" s="0" t="n">
        <f aca="false">IF(AND(($D1598=1),(F1598=1)),1,0)</f>
        <v>0</v>
      </c>
      <c r="J1598" s="0" t="n">
        <f aca="false">IF(AND(($D1598=1),(G1598=1)),1,0)</f>
        <v>0</v>
      </c>
      <c r="K1598" s="0" t="n">
        <f aca="false">IF(AND(($D1598=1),(H1598=1)),1,0)</f>
        <v>0</v>
      </c>
      <c r="L1598" s="0" t="n">
        <f aca="false">IF(AND(NOT($D1598=1),(F1598=1)),1,0)</f>
        <v>1</v>
      </c>
      <c r="M1598" s="0" t="n">
        <f aca="false">IF(AND(NOT($D1598=1),(G1598=1)),1,0)</f>
        <v>0</v>
      </c>
      <c r="N1598" s="0" t="n">
        <f aca="false">IF(AND(NOT($D1598=1),(H1598=1)),1,0)</f>
        <v>0</v>
      </c>
      <c r="O1598" s="0" t="s">
        <v>2183</v>
      </c>
    </row>
    <row r="1599" customFormat="false" ht="15" hidden="false" customHeight="false" outlineLevel="0" collapsed="false">
      <c r="A1599" s="0" t="s">
        <v>2471</v>
      </c>
      <c r="B1599" s="0" t="s">
        <v>3165</v>
      </c>
      <c r="C1599" s="0" t="s">
        <v>3166</v>
      </c>
      <c r="F1599" s="0" t="n">
        <f aca="false">IF(ISTEXT(O1599),1,0)</f>
        <v>1</v>
      </c>
      <c r="G1599" s="0" t="n">
        <f aca="false">IF(ISTEXT(P1599),1,0)</f>
        <v>0</v>
      </c>
      <c r="H1599" s="0" t="n">
        <f aca="false">IF(ISTEXT(Q1599),1,0)</f>
        <v>0</v>
      </c>
      <c r="I1599" s="0" t="n">
        <f aca="false">IF(AND(($D1599=1),(F1599=1)),1,0)</f>
        <v>0</v>
      </c>
      <c r="J1599" s="0" t="n">
        <f aca="false">IF(AND(($D1599=1),(G1599=1)),1,0)</f>
        <v>0</v>
      </c>
      <c r="K1599" s="0" t="n">
        <f aca="false">IF(AND(($D1599=1),(H1599=1)),1,0)</f>
        <v>0</v>
      </c>
      <c r="L1599" s="0" t="n">
        <f aca="false">IF(AND(NOT($D1599=1),(F1599=1)),1,0)</f>
        <v>1</v>
      </c>
      <c r="M1599" s="0" t="n">
        <f aca="false">IF(AND(NOT($D1599=1),(G1599=1)),1,0)</f>
        <v>0</v>
      </c>
      <c r="N1599" s="0" t="n">
        <f aca="false">IF(AND(NOT($D1599=1),(H1599=1)),1,0)</f>
        <v>0</v>
      </c>
      <c r="O1599" s="0" t="s">
        <v>1967</v>
      </c>
    </row>
    <row r="1600" customFormat="false" ht="15" hidden="false" customHeight="false" outlineLevel="0" collapsed="false">
      <c r="A1600" s="0" t="s">
        <v>2471</v>
      </c>
      <c r="B1600" s="0" t="s">
        <v>3167</v>
      </c>
      <c r="C1600" s="0" t="s">
        <v>3168</v>
      </c>
      <c r="F1600" s="0" t="n">
        <f aca="false">IF(ISTEXT(O1600),1,0)</f>
        <v>1</v>
      </c>
      <c r="G1600" s="0" t="n">
        <f aca="false">IF(ISTEXT(P1600),1,0)</f>
        <v>1</v>
      </c>
      <c r="H1600" s="0" t="n">
        <f aca="false">IF(ISTEXT(Q1600),1,0)</f>
        <v>0</v>
      </c>
      <c r="I1600" s="0" t="n">
        <f aca="false">IF(AND(($D1600=1),(F1600=1)),1,0)</f>
        <v>0</v>
      </c>
      <c r="J1600" s="0" t="n">
        <f aca="false">IF(AND(($D1600=1),(G1600=1)),1,0)</f>
        <v>0</v>
      </c>
      <c r="K1600" s="0" t="n">
        <f aca="false">IF(AND(($D1600=1),(H1600=1)),1,0)</f>
        <v>0</v>
      </c>
      <c r="L1600" s="0" t="n">
        <f aca="false">IF(AND(NOT($D1600=1),(F1600=1)),1,0)</f>
        <v>1</v>
      </c>
      <c r="M1600" s="0" t="n">
        <f aca="false">IF(AND(NOT($D1600=1),(G1600=1)),1,0)</f>
        <v>1</v>
      </c>
      <c r="N1600" s="0" t="n">
        <f aca="false">IF(AND(NOT($D1600=1),(H1600=1)),1,0)</f>
        <v>0</v>
      </c>
      <c r="O1600" s="0" t="s">
        <v>1967</v>
      </c>
      <c r="P1600" s="0" t="s">
        <v>1969</v>
      </c>
    </row>
    <row r="1601" customFormat="false" ht="15" hidden="false" customHeight="false" outlineLevel="0" collapsed="false">
      <c r="A1601" s="0" t="s">
        <v>2471</v>
      </c>
      <c r="B1601" s="0" t="s">
        <v>3169</v>
      </c>
      <c r="C1601" s="0" t="s">
        <v>3170</v>
      </c>
      <c r="F1601" s="0" t="n">
        <f aca="false">IF(ISTEXT(O1601),1,0)</f>
        <v>1</v>
      </c>
      <c r="G1601" s="0" t="n">
        <f aca="false">IF(ISTEXT(P1601),1,0)</f>
        <v>1</v>
      </c>
      <c r="H1601" s="0" t="n">
        <f aca="false">IF(ISTEXT(Q1601),1,0)</f>
        <v>0</v>
      </c>
      <c r="I1601" s="0" t="n">
        <f aca="false">IF(AND(($D1601=1),(F1601=1)),1,0)</f>
        <v>0</v>
      </c>
      <c r="J1601" s="0" t="n">
        <f aca="false">IF(AND(($D1601=1),(G1601=1)),1,0)</f>
        <v>0</v>
      </c>
      <c r="K1601" s="0" t="n">
        <f aca="false">IF(AND(($D1601=1),(H1601=1)),1,0)</f>
        <v>0</v>
      </c>
      <c r="L1601" s="0" t="n">
        <f aca="false">IF(AND(NOT($D1601=1),(F1601=1)),1,0)</f>
        <v>1</v>
      </c>
      <c r="M1601" s="0" t="n">
        <f aca="false">IF(AND(NOT($D1601=1),(G1601=1)),1,0)</f>
        <v>1</v>
      </c>
      <c r="N1601" s="0" t="n">
        <f aca="false">IF(AND(NOT($D1601=1),(H1601=1)),1,0)</f>
        <v>0</v>
      </c>
      <c r="O1601" s="0" t="s">
        <v>1961</v>
      </c>
      <c r="P1601" s="0" t="s">
        <v>2232</v>
      </c>
    </row>
    <row r="1602" customFormat="false" ht="15" hidden="false" customHeight="false" outlineLevel="0" collapsed="false">
      <c r="A1602" s="0" t="s">
        <v>2471</v>
      </c>
      <c r="B1602" s="0" t="s">
        <v>3171</v>
      </c>
      <c r="C1602" s="0" t="s">
        <v>3172</v>
      </c>
      <c r="F1602" s="0" t="n">
        <f aca="false">IF(ISTEXT(O1602),1,0)</f>
        <v>1</v>
      </c>
      <c r="G1602" s="0" t="n">
        <f aca="false">IF(ISTEXT(P1602),1,0)</f>
        <v>0</v>
      </c>
      <c r="H1602" s="0" t="n">
        <f aca="false">IF(ISTEXT(Q1602),1,0)</f>
        <v>0</v>
      </c>
      <c r="I1602" s="0" t="n">
        <f aca="false">IF(AND(($D1602=1),(F1602=1)),1,0)</f>
        <v>0</v>
      </c>
      <c r="J1602" s="0" t="n">
        <f aca="false">IF(AND(($D1602=1),(G1602=1)),1,0)</f>
        <v>0</v>
      </c>
      <c r="K1602" s="0" t="n">
        <f aca="false">IF(AND(($D1602=1),(H1602=1)),1,0)</f>
        <v>0</v>
      </c>
      <c r="L1602" s="0" t="n">
        <f aca="false">IF(AND(NOT($D1602=1),(F1602=1)),1,0)</f>
        <v>1</v>
      </c>
      <c r="M1602" s="0" t="n">
        <f aca="false">IF(AND(NOT($D1602=1),(G1602=1)),1,0)</f>
        <v>0</v>
      </c>
      <c r="N1602" s="0" t="n">
        <f aca="false">IF(AND(NOT($D1602=1),(H1602=1)),1,0)</f>
        <v>0</v>
      </c>
      <c r="O1602" s="0" t="s">
        <v>1961</v>
      </c>
    </row>
    <row r="1603" customFormat="false" ht="15" hidden="false" customHeight="false" outlineLevel="0" collapsed="false">
      <c r="A1603" s="0" t="s">
        <v>2471</v>
      </c>
      <c r="B1603" s="0" t="s">
        <v>3173</v>
      </c>
      <c r="C1603" s="0" t="s">
        <v>3174</v>
      </c>
      <c r="F1603" s="0" t="n">
        <f aca="false">IF(ISTEXT(O1603),1,0)</f>
        <v>1</v>
      </c>
      <c r="G1603" s="0" t="n">
        <f aca="false">IF(ISTEXT(P1603),1,0)</f>
        <v>0</v>
      </c>
      <c r="H1603" s="0" t="n">
        <f aca="false">IF(ISTEXT(Q1603),1,0)</f>
        <v>0</v>
      </c>
      <c r="I1603" s="0" t="n">
        <f aca="false">IF(AND(($D1603=1),(F1603=1)),1,0)</f>
        <v>0</v>
      </c>
      <c r="J1603" s="0" t="n">
        <f aca="false">IF(AND(($D1603=1),(G1603=1)),1,0)</f>
        <v>0</v>
      </c>
      <c r="K1603" s="0" t="n">
        <f aca="false">IF(AND(($D1603=1),(H1603=1)),1,0)</f>
        <v>0</v>
      </c>
      <c r="L1603" s="0" t="n">
        <f aca="false">IF(AND(NOT($D1603=1),(F1603=1)),1,0)</f>
        <v>1</v>
      </c>
      <c r="M1603" s="0" t="n">
        <f aca="false">IF(AND(NOT($D1603=1),(G1603=1)),1,0)</f>
        <v>0</v>
      </c>
      <c r="N1603" s="0" t="n">
        <f aca="false">IF(AND(NOT($D1603=1),(H1603=1)),1,0)</f>
        <v>0</v>
      </c>
      <c r="O1603" s="0" t="s">
        <v>1961</v>
      </c>
    </row>
    <row r="1604" customFormat="false" ht="15" hidden="false" customHeight="false" outlineLevel="0" collapsed="false">
      <c r="A1604" s="0" t="s">
        <v>2471</v>
      </c>
      <c r="B1604" s="0" t="s">
        <v>3175</v>
      </c>
      <c r="C1604" s="0" t="s">
        <v>3176</v>
      </c>
      <c r="F1604" s="0" t="n">
        <f aca="false">IF(ISTEXT(O1604),1,0)</f>
        <v>1</v>
      </c>
      <c r="G1604" s="0" t="n">
        <f aca="false">IF(ISTEXT(P1604),1,0)</f>
        <v>0</v>
      </c>
      <c r="H1604" s="0" t="n">
        <f aca="false">IF(ISTEXT(Q1604),1,0)</f>
        <v>0</v>
      </c>
      <c r="I1604" s="0" t="n">
        <f aca="false">IF(AND(($D1604=1),(F1604=1)),1,0)</f>
        <v>0</v>
      </c>
      <c r="J1604" s="0" t="n">
        <f aca="false">IF(AND(($D1604=1),(G1604=1)),1,0)</f>
        <v>0</v>
      </c>
      <c r="K1604" s="0" t="n">
        <f aca="false">IF(AND(($D1604=1),(H1604=1)),1,0)</f>
        <v>0</v>
      </c>
      <c r="L1604" s="0" t="n">
        <f aca="false">IF(AND(NOT($D1604=1),(F1604=1)),1,0)</f>
        <v>1</v>
      </c>
      <c r="M1604" s="0" t="n">
        <f aca="false">IF(AND(NOT($D1604=1),(G1604=1)),1,0)</f>
        <v>0</v>
      </c>
      <c r="N1604" s="0" t="n">
        <f aca="false">IF(AND(NOT($D1604=1),(H1604=1)),1,0)</f>
        <v>0</v>
      </c>
      <c r="O1604" s="0" t="s">
        <v>1961</v>
      </c>
    </row>
    <row r="1605" customFormat="false" ht="15" hidden="false" customHeight="false" outlineLevel="0" collapsed="false">
      <c r="A1605" s="0" t="s">
        <v>2471</v>
      </c>
      <c r="B1605" s="0" t="s">
        <v>3177</v>
      </c>
      <c r="C1605" s="0" t="s">
        <v>3178</v>
      </c>
      <c r="F1605" s="0" t="n">
        <f aca="false">IF(ISTEXT(O1605),1,0)</f>
        <v>1</v>
      </c>
      <c r="G1605" s="0" t="n">
        <f aca="false">IF(ISTEXT(P1605),1,0)</f>
        <v>0</v>
      </c>
      <c r="H1605" s="0" t="n">
        <f aca="false">IF(ISTEXT(Q1605),1,0)</f>
        <v>0</v>
      </c>
      <c r="I1605" s="0" t="n">
        <f aca="false">IF(AND(($D1605=1),(F1605=1)),1,0)</f>
        <v>0</v>
      </c>
      <c r="J1605" s="0" t="n">
        <f aca="false">IF(AND(($D1605=1),(G1605=1)),1,0)</f>
        <v>0</v>
      </c>
      <c r="K1605" s="0" t="n">
        <f aca="false">IF(AND(($D1605=1),(H1605=1)),1,0)</f>
        <v>0</v>
      </c>
      <c r="L1605" s="0" t="n">
        <f aca="false">IF(AND(NOT($D1605=1),(F1605=1)),1,0)</f>
        <v>1</v>
      </c>
      <c r="M1605" s="0" t="n">
        <f aca="false">IF(AND(NOT($D1605=1),(G1605=1)),1,0)</f>
        <v>0</v>
      </c>
      <c r="N1605" s="0" t="n">
        <f aca="false">IF(AND(NOT($D1605=1),(H1605=1)),1,0)</f>
        <v>0</v>
      </c>
      <c r="O1605" s="0" t="s">
        <v>1961</v>
      </c>
    </row>
    <row r="1606" customFormat="false" ht="15" hidden="false" customHeight="false" outlineLevel="0" collapsed="false">
      <c r="A1606" s="0" t="s">
        <v>2471</v>
      </c>
      <c r="B1606" s="0" t="s">
        <v>3179</v>
      </c>
      <c r="C1606" s="0" t="s">
        <v>3180</v>
      </c>
      <c r="F1606" s="0" t="n">
        <f aca="false">IF(ISTEXT(O1606),1,0)</f>
        <v>1</v>
      </c>
      <c r="G1606" s="0" t="n">
        <f aca="false">IF(ISTEXT(P1606),1,0)</f>
        <v>1</v>
      </c>
      <c r="H1606" s="0" t="n">
        <f aca="false">IF(ISTEXT(Q1606),1,0)</f>
        <v>0</v>
      </c>
      <c r="I1606" s="0" t="n">
        <f aca="false">IF(AND(($D1606=1),(F1606=1)),1,0)</f>
        <v>0</v>
      </c>
      <c r="J1606" s="0" t="n">
        <f aca="false">IF(AND(($D1606=1),(G1606=1)),1,0)</f>
        <v>0</v>
      </c>
      <c r="K1606" s="0" t="n">
        <f aca="false">IF(AND(($D1606=1),(H1606=1)),1,0)</f>
        <v>0</v>
      </c>
      <c r="L1606" s="0" t="n">
        <f aca="false">IF(AND(NOT($D1606=1),(F1606=1)),1,0)</f>
        <v>1</v>
      </c>
      <c r="M1606" s="0" t="n">
        <f aca="false">IF(AND(NOT($D1606=1),(G1606=1)),1,0)</f>
        <v>1</v>
      </c>
      <c r="N1606" s="0" t="n">
        <f aca="false">IF(AND(NOT($D1606=1),(H1606=1)),1,0)</f>
        <v>0</v>
      </c>
      <c r="O1606" s="0" t="s">
        <v>1961</v>
      </c>
      <c r="P1606" s="0" t="s">
        <v>2232</v>
      </c>
    </row>
    <row r="1607" customFormat="false" ht="15" hidden="false" customHeight="false" outlineLevel="0" collapsed="false">
      <c r="A1607" s="0" t="s">
        <v>2471</v>
      </c>
      <c r="B1607" s="0" t="s">
        <v>3181</v>
      </c>
      <c r="C1607" s="0" t="s">
        <v>3182</v>
      </c>
      <c r="F1607" s="0" t="n">
        <f aca="false">IF(ISTEXT(O1607),1,0)</f>
        <v>1</v>
      </c>
      <c r="G1607" s="0" t="n">
        <f aca="false">IF(ISTEXT(P1607),1,0)</f>
        <v>0</v>
      </c>
      <c r="H1607" s="0" t="n">
        <f aca="false">IF(ISTEXT(Q1607),1,0)</f>
        <v>0</v>
      </c>
      <c r="I1607" s="0" t="n">
        <f aca="false">IF(AND(($D1607=1),(F1607=1)),1,0)</f>
        <v>0</v>
      </c>
      <c r="J1607" s="0" t="n">
        <f aca="false">IF(AND(($D1607=1),(G1607=1)),1,0)</f>
        <v>0</v>
      </c>
      <c r="K1607" s="0" t="n">
        <f aca="false">IF(AND(($D1607=1),(H1607=1)),1,0)</f>
        <v>0</v>
      </c>
      <c r="L1607" s="0" t="n">
        <f aca="false">IF(AND(NOT($D1607=1),(F1607=1)),1,0)</f>
        <v>1</v>
      </c>
      <c r="M1607" s="0" t="n">
        <f aca="false">IF(AND(NOT($D1607=1),(G1607=1)),1,0)</f>
        <v>0</v>
      </c>
      <c r="N1607" s="0" t="n">
        <f aca="false">IF(AND(NOT($D1607=1),(H1607=1)),1,0)</f>
        <v>0</v>
      </c>
      <c r="O1607" s="0" t="s">
        <v>1961</v>
      </c>
    </row>
    <row r="1608" customFormat="false" ht="15" hidden="false" customHeight="false" outlineLevel="0" collapsed="false">
      <c r="A1608" s="0" t="s">
        <v>2471</v>
      </c>
      <c r="B1608" s="0" t="s">
        <v>3183</v>
      </c>
      <c r="C1608" s="0" t="s">
        <v>3184</v>
      </c>
      <c r="F1608" s="0" t="n">
        <f aca="false">IF(ISTEXT(O1608),1,0)</f>
        <v>1</v>
      </c>
      <c r="G1608" s="0" t="n">
        <f aca="false">IF(ISTEXT(P1608),1,0)</f>
        <v>0</v>
      </c>
      <c r="H1608" s="0" t="n">
        <f aca="false">IF(ISTEXT(Q1608),1,0)</f>
        <v>0</v>
      </c>
      <c r="I1608" s="0" t="n">
        <f aca="false">IF(AND(($D1608=1),(F1608=1)),1,0)</f>
        <v>0</v>
      </c>
      <c r="J1608" s="0" t="n">
        <f aca="false">IF(AND(($D1608=1),(G1608=1)),1,0)</f>
        <v>0</v>
      </c>
      <c r="K1608" s="0" t="n">
        <f aca="false">IF(AND(($D1608=1),(H1608=1)),1,0)</f>
        <v>0</v>
      </c>
      <c r="L1608" s="0" t="n">
        <f aca="false">IF(AND(NOT($D1608=1),(F1608=1)),1,0)</f>
        <v>1</v>
      </c>
      <c r="M1608" s="0" t="n">
        <f aca="false">IF(AND(NOT($D1608=1),(G1608=1)),1,0)</f>
        <v>0</v>
      </c>
      <c r="N1608" s="0" t="n">
        <f aca="false">IF(AND(NOT($D1608=1),(H1608=1)),1,0)</f>
        <v>0</v>
      </c>
      <c r="O1608" s="0" t="s">
        <v>1961</v>
      </c>
    </row>
    <row r="1609" customFormat="false" ht="15" hidden="false" customHeight="false" outlineLevel="0" collapsed="false">
      <c r="A1609" s="0" t="s">
        <v>2471</v>
      </c>
      <c r="B1609" s="0" t="s">
        <v>3185</v>
      </c>
      <c r="C1609" s="0" t="s">
        <v>3186</v>
      </c>
      <c r="F1609" s="0" t="n">
        <f aca="false">IF(ISTEXT(O1609),1,0)</f>
        <v>1</v>
      </c>
      <c r="G1609" s="0" t="n">
        <f aca="false">IF(ISTEXT(P1609),1,0)</f>
        <v>0</v>
      </c>
      <c r="H1609" s="0" t="n">
        <f aca="false">IF(ISTEXT(Q1609),1,0)</f>
        <v>0</v>
      </c>
      <c r="I1609" s="0" t="n">
        <f aca="false">IF(AND(($D1609=1),(F1609=1)),1,0)</f>
        <v>0</v>
      </c>
      <c r="J1609" s="0" t="n">
        <f aca="false">IF(AND(($D1609=1),(G1609=1)),1,0)</f>
        <v>0</v>
      </c>
      <c r="K1609" s="0" t="n">
        <f aca="false">IF(AND(($D1609=1),(H1609=1)),1,0)</f>
        <v>0</v>
      </c>
      <c r="L1609" s="0" t="n">
        <f aca="false">IF(AND(NOT($D1609=1),(F1609=1)),1,0)</f>
        <v>1</v>
      </c>
      <c r="M1609" s="0" t="n">
        <f aca="false">IF(AND(NOT($D1609=1),(G1609=1)),1,0)</f>
        <v>0</v>
      </c>
      <c r="N1609" s="0" t="n">
        <f aca="false">IF(AND(NOT($D1609=1),(H1609=1)),1,0)</f>
        <v>0</v>
      </c>
      <c r="O1609" s="0" t="s">
        <v>1977</v>
      </c>
    </row>
    <row r="1610" customFormat="false" ht="15" hidden="false" customHeight="false" outlineLevel="0" collapsed="false">
      <c r="A1610" s="0" t="s">
        <v>2471</v>
      </c>
      <c r="B1610" s="0" t="s">
        <v>3187</v>
      </c>
      <c r="C1610" s="0" t="s">
        <v>3188</v>
      </c>
      <c r="F1610" s="0" t="n">
        <f aca="false">IF(ISTEXT(O1610),1,0)</f>
        <v>1</v>
      </c>
      <c r="G1610" s="0" t="n">
        <f aca="false">IF(ISTEXT(P1610),1,0)</f>
        <v>0</v>
      </c>
      <c r="H1610" s="0" t="n">
        <f aca="false">IF(ISTEXT(Q1610),1,0)</f>
        <v>0</v>
      </c>
      <c r="I1610" s="0" t="n">
        <f aca="false">IF(AND(($D1610=1),(F1610=1)),1,0)</f>
        <v>0</v>
      </c>
      <c r="J1610" s="0" t="n">
        <f aca="false">IF(AND(($D1610=1),(G1610=1)),1,0)</f>
        <v>0</v>
      </c>
      <c r="K1610" s="0" t="n">
        <f aca="false">IF(AND(($D1610=1),(H1610=1)),1,0)</f>
        <v>0</v>
      </c>
      <c r="L1610" s="0" t="n">
        <f aca="false">IF(AND(NOT($D1610=1),(F1610=1)),1,0)</f>
        <v>1</v>
      </c>
      <c r="M1610" s="0" t="n">
        <f aca="false">IF(AND(NOT($D1610=1),(G1610=1)),1,0)</f>
        <v>0</v>
      </c>
      <c r="N1610" s="0" t="n">
        <f aca="false">IF(AND(NOT($D1610=1),(H1610=1)),1,0)</f>
        <v>0</v>
      </c>
      <c r="O1610" s="0" t="s">
        <v>1961</v>
      </c>
    </row>
    <row r="1611" customFormat="false" ht="15" hidden="false" customHeight="false" outlineLevel="0" collapsed="false">
      <c r="A1611" s="0" t="s">
        <v>2471</v>
      </c>
      <c r="B1611" s="0" t="s">
        <v>3189</v>
      </c>
      <c r="C1611" s="0" t="s">
        <v>3190</v>
      </c>
      <c r="F1611" s="0" t="n">
        <f aca="false">IF(ISTEXT(O1611),1,0)</f>
        <v>1</v>
      </c>
      <c r="G1611" s="0" t="n">
        <f aca="false">IF(ISTEXT(P1611),1,0)</f>
        <v>0</v>
      </c>
      <c r="H1611" s="0" t="n">
        <f aca="false">IF(ISTEXT(Q1611),1,0)</f>
        <v>0</v>
      </c>
      <c r="I1611" s="0" t="n">
        <f aca="false">IF(AND(($D1611=1),(F1611=1)),1,0)</f>
        <v>0</v>
      </c>
      <c r="J1611" s="0" t="n">
        <f aca="false">IF(AND(($D1611=1),(G1611=1)),1,0)</f>
        <v>0</v>
      </c>
      <c r="K1611" s="0" t="n">
        <f aca="false">IF(AND(($D1611=1),(H1611=1)),1,0)</f>
        <v>0</v>
      </c>
      <c r="L1611" s="0" t="n">
        <f aca="false">IF(AND(NOT($D1611=1),(F1611=1)),1,0)</f>
        <v>1</v>
      </c>
      <c r="M1611" s="0" t="n">
        <f aca="false">IF(AND(NOT($D1611=1),(G1611=1)),1,0)</f>
        <v>0</v>
      </c>
      <c r="N1611" s="0" t="n">
        <f aca="false">IF(AND(NOT($D1611=1),(H1611=1)),1,0)</f>
        <v>0</v>
      </c>
      <c r="O1611" s="0" t="s">
        <v>1961</v>
      </c>
    </row>
    <row r="1612" customFormat="false" ht="15" hidden="false" customHeight="false" outlineLevel="0" collapsed="false">
      <c r="A1612" s="0" t="s">
        <v>2471</v>
      </c>
      <c r="B1612" s="0" t="s">
        <v>3191</v>
      </c>
      <c r="C1612" s="0" t="s">
        <v>3192</v>
      </c>
      <c r="F1612" s="0" t="n">
        <f aca="false">IF(ISTEXT(O1612),1,0)</f>
        <v>1</v>
      </c>
      <c r="G1612" s="0" t="n">
        <f aca="false">IF(ISTEXT(P1612),1,0)</f>
        <v>0</v>
      </c>
      <c r="H1612" s="0" t="n">
        <f aca="false">IF(ISTEXT(Q1612),1,0)</f>
        <v>0</v>
      </c>
      <c r="I1612" s="0" t="n">
        <f aca="false">IF(AND(($D1612=1),(F1612=1)),1,0)</f>
        <v>0</v>
      </c>
      <c r="J1612" s="0" t="n">
        <f aca="false">IF(AND(($D1612=1),(G1612=1)),1,0)</f>
        <v>0</v>
      </c>
      <c r="K1612" s="0" t="n">
        <f aca="false">IF(AND(($D1612=1),(H1612=1)),1,0)</f>
        <v>0</v>
      </c>
      <c r="L1612" s="0" t="n">
        <f aca="false">IF(AND(NOT($D1612=1),(F1612=1)),1,0)</f>
        <v>1</v>
      </c>
      <c r="M1612" s="0" t="n">
        <f aca="false">IF(AND(NOT($D1612=1),(G1612=1)),1,0)</f>
        <v>0</v>
      </c>
      <c r="N1612" s="0" t="n">
        <f aca="false">IF(AND(NOT($D1612=1),(H1612=1)),1,0)</f>
        <v>0</v>
      </c>
      <c r="O1612" s="0" t="s">
        <v>1961</v>
      </c>
    </row>
    <row r="1613" customFormat="false" ht="15" hidden="false" customHeight="false" outlineLevel="0" collapsed="false">
      <c r="A1613" s="0" t="s">
        <v>2471</v>
      </c>
      <c r="B1613" s="0" t="s">
        <v>3193</v>
      </c>
      <c r="C1613" s="0" t="s">
        <v>2199</v>
      </c>
      <c r="F1613" s="0" t="n">
        <f aca="false">IF(ISTEXT(O1613),1,0)</f>
        <v>1</v>
      </c>
      <c r="G1613" s="0" t="n">
        <f aca="false">IF(ISTEXT(P1613),1,0)</f>
        <v>0</v>
      </c>
      <c r="H1613" s="0" t="n">
        <f aca="false">IF(ISTEXT(Q1613),1,0)</f>
        <v>0</v>
      </c>
      <c r="I1613" s="0" t="n">
        <f aca="false">IF(AND(($D1613=1),(F1613=1)),1,0)</f>
        <v>0</v>
      </c>
      <c r="J1613" s="0" t="n">
        <f aca="false">IF(AND(($D1613=1),(G1613=1)),1,0)</f>
        <v>0</v>
      </c>
      <c r="K1613" s="0" t="n">
        <f aca="false">IF(AND(($D1613=1),(H1613=1)),1,0)</f>
        <v>0</v>
      </c>
      <c r="L1613" s="0" t="n">
        <f aca="false">IF(AND(NOT($D1613=1),(F1613=1)),1,0)</f>
        <v>1</v>
      </c>
      <c r="M1613" s="0" t="n">
        <f aca="false">IF(AND(NOT($D1613=1),(G1613=1)),1,0)</f>
        <v>0</v>
      </c>
      <c r="N1613" s="0" t="n">
        <f aca="false">IF(AND(NOT($D1613=1),(H1613=1)),1,0)</f>
        <v>0</v>
      </c>
      <c r="O1613" s="0" t="s">
        <v>1961</v>
      </c>
    </row>
    <row r="1614" customFormat="false" ht="15" hidden="false" customHeight="false" outlineLevel="0" collapsed="false">
      <c r="A1614" s="0" t="s">
        <v>2471</v>
      </c>
      <c r="B1614" s="0" t="s">
        <v>3194</v>
      </c>
      <c r="C1614" s="0" t="s">
        <v>3195</v>
      </c>
      <c r="F1614" s="0" t="n">
        <f aca="false">IF(ISTEXT(O1614),1,0)</f>
        <v>1</v>
      </c>
      <c r="G1614" s="0" t="n">
        <f aca="false">IF(ISTEXT(P1614),1,0)</f>
        <v>0</v>
      </c>
      <c r="H1614" s="0" t="n">
        <f aca="false">IF(ISTEXT(Q1614),1,0)</f>
        <v>0</v>
      </c>
      <c r="I1614" s="0" t="n">
        <f aca="false">IF(AND(($D1614=1),(F1614=1)),1,0)</f>
        <v>0</v>
      </c>
      <c r="J1614" s="0" t="n">
        <f aca="false">IF(AND(($D1614=1),(G1614=1)),1,0)</f>
        <v>0</v>
      </c>
      <c r="K1614" s="0" t="n">
        <f aca="false">IF(AND(($D1614=1),(H1614=1)),1,0)</f>
        <v>0</v>
      </c>
      <c r="L1614" s="0" t="n">
        <f aca="false">IF(AND(NOT($D1614=1),(F1614=1)),1,0)</f>
        <v>1</v>
      </c>
      <c r="M1614" s="0" t="n">
        <f aca="false">IF(AND(NOT($D1614=1),(G1614=1)),1,0)</f>
        <v>0</v>
      </c>
      <c r="N1614" s="0" t="n">
        <f aca="false">IF(AND(NOT($D1614=1),(H1614=1)),1,0)</f>
        <v>0</v>
      </c>
      <c r="O1614" s="0" t="s">
        <v>1961</v>
      </c>
    </row>
    <row r="1615" customFormat="false" ht="15" hidden="false" customHeight="false" outlineLevel="0" collapsed="false">
      <c r="A1615" s="0" t="s">
        <v>2471</v>
      </c>
      <c r="B1615" s="0" t="s">
        <v>3196</v>
      </c>
      <c r="C1615" s="0" t="s">
        <v>3197</v>
      </c>
      <c r="F1615" s="0" t="n">
        <f aca="false">IF(ISTEXT(O1615),1,0)</f>
        <v>1</v>
      </c>
      <c r="G1615" s="0" t="n">
        <f aca="false">IF(ISTEXT(P1615),1,0)</f>
        <v>0</v>
      </c>
      <c r="H1615" s="0" t="n">
        <f aca="false">IF(ISTEXT(Q1615),1,0)</f>
        <v>0</v>
      </c>
      <c r="I1615" s="0" t="n">
        <f aca="false">IF(AND(($D1615=1),(F1615=1)),1,0)</f>
        <v>0</v>
      </c>
      <c r="J1615" s="0" t="n">
        <f aca="false">IF(AND(($D1615=1),(G1615=1)),1,0)</f>
        <v>0</v>
      </c>
      <c r="K1615" s="0" t="n">
        <f aca="false">IF(AND(($D1615=1),(H1615=1)),1,0)</f>
        <v>0</v>
      </c>
      <c r="L1615" s="0" t="n">
        <f aca="false">IF(AND(NOT($D1615=1),(F1615=1)),1,0)</f>
        <v>1</v>
      </c>
      <c r="M1615" s="0" t="n">
        <f aca="false">IF(AND(NOT($D1615=1),(G1615=1)),1,0)</f>
        <v>0</v>
      </c>
      <c r="N1615" s="0" t="n">
        <f aca="false">IF(AND(NOT($D1615=1),(H1615=1)),1,0)</f>
        <v>0</v>
      </c>
      <c r="O1615" s="0" t="s">
        <v>1961</v>
      </c>
    </row>
    <row r="1616" customFormat="false" ht="15" hidden="false" customHeight="false" outlineLevel="0" collapsed="false">
      <c r="A1616" s="0" t="s">
        <v>2471</v>
      </c>
      <c r="B1616" s="0" t="s">
        <v>3198</v>
      </c>
      <c r="C1616" s="0" t="s">
        <v>3199</v>
      </c>
      <c r="F1616" s="0" t="n">
        <f aca="false">IF(ISTEXT(O1616),1,0)</f>
        <v>1</v>
      </c>
      <c r="G1616" s="0" t="n">
        <f aca="false">IF(ISTEXT(P1616),1,0)</f>
        <v>0</v>
      </c>
      <c r="H1616" s="0" t="n">
        <f aca="false">IF(ISTEXT(Q1616),1,0)</f>
        <v>0</v>
      </c>
      <c r="I1616" s="0" t="n">
        <f aca="false">IF(AND(($D1616=1),(F1616=1)),1,0)</f>
        <v>0</v>
      </c>
      <c r="J1616" s="0" t="n">
        <f aca="false">IF(AND(($D1616=1),(G1616=1)),1,0)</f>
        <v>0</v>
      </c>
      <c r="K1616" s="0" t="n">
        <f aca="false">IF(AND(($D1616=1),(H1616=1)),1,0)</f>
        <v>0</v>
      </c>
      <c r="L1616" s="0" t="n">
        <f aca="false">IF(AND(NOT($D1616=1),(F1616=1)),1,0)</f>
        <v>1</v>
      </c>
      <c r="M1616" s="0" t="n">
        <f aca="false">IF(AND(NOT($D1616=1),(G1616=1)),1,0)</f>
        <v>0</v>
      </c>
      <c r="N1616" s="0" t="n">
        <f aca="false">IF(AND(NOT($D1616=1),(H1616=1)),1,0)</f>
        <v>0</v>
      </c>
      <c r="O1616" s="0" t="s">
        <v>1961</v>
      </c>
    </row>
    <row r="1617" customFormat="false" ht="15" hidden="false" customHeight="false" outlineLevel="0" collapsed="false">
      <c r="A1617" s="0" t="s">
        <v>2471</v>
      </c>
      <c r="B1617" s="0" t="s">
        <v>3200</v>
      </c>
      <c r="C1617" s="0" t="s">
        <v>3201</v>
      </c>
      <c r="F1617" s="0" t="n">
        <f aca="false">IF(ISTEXT(O1617),1,0)</f>
        <v>1</v>
      </c>
      <c r="G1617" s="0" t="n">
        <f aca="false">IF(ISTEXT(P1617),1,0)</f>
        <v>0</v>
      </c>
      <c r="H1617" s="0" t="n">
        <f aca="false">IF(ISTEXT(Q1617),1,0)</f>
        <v>0</v>
      </c>
      <c r="I1617" s="0" t="n">
        <f aca="false">IF(AND(($D1617=1),(F1617=1)),1,0)</f>
        <v>0</v>
      </c>
      <c r="J1617" s="0" t="n">
        <f aca="false">IF(AND(($D1617=1),(G1617=1)),1,0)</f>
        <v>0</v>
      </c>
      <c r="K1617" s="0" t="n">
        <f aca="false">IF(AND(($D1617=1),(H1617=1)),1,0)</f>
        <v>0</v>
      </c>
      <c r="L1617" s="0" t="n">
        <f aca="false">IF(AND(NOT($D1617=1),(F1617=1)),1,0)</f>
        <v>1</v>
      </c>
      <c r="M1617" s="0" t="n">
        <f aca="false">IF(AND(NOT($D1617=1),(G1617=1)),1,0)</f>
        <v>0</v>
      </c>
      <c r="N1617" s="0" t="n">
        <f aca="false">IF(AND(NOT($D1617=1),(H1617=1)),1,0)</f>
        <v>0</v>
      </c>
      <c r="O1617" s="0" t="s">
        <v>1961</v>
      </c>
    </row>
    <row r="1618" customFormat="false" ht="15" hidden="false" customHeight="false" outlineLevel="0" collapsed="false">
      <c r="A1618" s="0" t="s">
        <v>2471</v>
      </c>
      <c r="B1618" s="0" t="s">
        <v>3202</v>
      </c>
      <c r="C1618" s="0" t="s">
        <v>3203</v>
      </c>
      <c r="F1618" s="0" t="n">
        <f aca="false">IF(ISTEXT(O1618),1,0)</f>
        <v>1</v>
      </c>
      <c r="G1618" s="0" t="n">
        <f aca="false">IF(ISTEXT(P1618),1,0)</f>
        <v>0</v>
      </c>
      <c r="H1618" s="0" t="n">
        <f aca="false">IF(ISTEXT(Q1618),1,0)</f>
        <v>0</v>
      </c>
      <c r="I1618" s="0" t="n">
        <f aca="false">IF(AND(($D1618=1),(F1618=1)),1,0)</f>
        <v>0</v>
      </c>
      <c r="J1618" s="0" t="n">
        <f aca="false">IF(AND(($D1618=1),(G1618=1)),1,0)</f>
        <v>0</v>
      </c>
      <c r="K1618" s="0" t="n">
        <f aca="false">IF(AND(($D1618=1),(H1618=1)),1,0)</f>
        <v>0</v>
      </c>
      <c r="L1618" s="0" t="n">
        <f aca="false">IF(AND(NOT($D1618=1),(F1618=1)),1,0)</f>
        <v>1</v>
      </c>
      <c r="M1618" s="0" t="n">
        <f aca="false">IF(AND(NOT($D1618=1),(G1618=1)),1,0)</f>
        <v>0</v>
      </c>
      <c r="N1618" s="0" t="n">
        <f aca="false">IF(AND(NOT($D1618=1),(H1618=1)),1,0)</f>
        <v>0</v>
      </c>
      <c r="O1618" s="0" t="s">
        <v>1961</v>
      </c>
    </row>
    <row r="1619" customFormat="false" ht="15" hidden="false" customHeight="false" outlineLevel="0" collapsed="false">
      <c r="A1619" s="0" t="s">
        <v>2471</v>
      </c>
      <c r="B1619" s="0" t="s">
        <v>3204</v>
      </c>
      <c r="C1619" s="0" t="s">
        <v>2167</v>
      </c>
      <c r="F1619" s="0" t="n">
        <f aca="false">IF(ISTEXT(O1619),1,0)</f>
        <v>1</v>
      </c>
      <c r="G1619" s="0" t="n">
        <f aca="false">IF(ISTEXT(P1619),1,0)</f>
        <v>0</v>
      </c>
      <c r="H1619" s="0" t="n">
        <f aca="false">IF(ISTEXT(Q1619),1,0)</f>
        <v>0</v>
      </c>
      <c r="I1619" s="0" t="n">
        <f aca="false">IF(AND(($D1619=1),(F1619=1)),1,0)</f>
        <v>0</v>
      </c>
      <c r="J1619" s="0" t="n">
        <f aca="false">IF(AND(($D1619=1),(G1619=1)),1,0)</f>
        <v>0</v>
      </c>
      <c r="K1619" s="0" t="n">
        <f aca="false">IF(AND(($D1619=1),(H1619=1)),1,0)</f>
        <v>0</v>
      </c>
      <c r="L1619" s="0" t="n">
        <f aca="false">IF(AND(NOT($D1619=1),(F1619=1)),1,0)</f>
        <v>1</v>
      </c>
      <c r="M1619" s="0" t="n">
        <f aca="false">IF(AND(NOT($D1619=1),(G1619=1)),1,0)</f>
        <v>0</v>
      </c>
      <c r="N1619" s="0" t="n">
        <f aca="false">IF(AND(NOT($D1619=1),(H1619=1)),1,0)</f>
        <v>0</v>
      </c>
      <c r="O1619" s="0" t="s">
        <v>1961</v>
      </c>
    </row>
    <row r="1620" customFormat="false" ht="15" hidden="false" customHeight="false" outlineLevel="0" collapsed="false">
      <c r="A1620" s="0" t="s">
        <v>2471</v>
      </c>
      <c r="B1620" s="0" t="s">
        <v>3205</v>
      </c>
      <c r="C1620" s="0" t="s">
        <v>3206</v>
      </c>
      <c r="F1620" s="0" t="n">
        <f aca="false">IF(ISTEXT(O1620),1,0)</f>
        <v>1</v>
      </c>
      <c r="G1620" s="0" t="n">
        <f aca="false">IF(ISTEXT(P1620),1,0)</f>
        <v>0</v>
      </c>
      <c r="H1620" s="0" t="n">
        <f aca="false">IF(ISTEXT(Q1620),1,0)</f>
        <v>0</v>
      </c>
      <c r="I1620" s="0" t="n">
        <f aca="false">IF(AND(($D1620=1),(F1620=1)),1,0)</f>
        <v>0</v>
      </c>
      <c r="J1620" s="0" t="n">
        <f aca="false">IF(AND(($D1620=1),(G1620=1)),1,0)</f>
        <v>0</v>
      </c>
      <c r="K1620" s="0" t="n">
        <f aca="false">IF(AND(($D1620=1),(H1620=1)),1,0)</f>
        <v>0</v>
      </c>
      <c r="L1620" s="0" t="n">
        <f aca="false">IF(AND(NOT($D1620=1),(F1620=1)),1,0)</f>
        <v>1</v>
      </c>
      <c r="M1620" s="0" t="n">
        <f aca="false">IF(AND(NOT($D1620=1),(G1620=1)),1,0)</f>
        <v>0</v>
      </c>
      <c r="N1620" s="0" t="n">
        <f aca="false">IF(AND(NOT($D1620=1),(H1620=1)),1,0)</f>
        <v>0</v>
      </c>
      <c r="O1620" s="0" t="s">
        <v>1961</v>
      </c>
    </row>
    <row r="1621" customFormat="false" ht="15" hidden="false" customHeight="false" outlineLevel="0" collapsed="false">
      <c r="A1621" s="0" t="s">
        <v>2471</v>
      </c>
      <c r="B1621" s="0" t="s">
        <v>3207</v>
      </c>
      <c r="C1621" s="0" t="s">
        <v>3208</v>
      </c>
      <c r="F1621" s="0" t="n">
        <f aca="false">IF(ISTEXT(O1621),1,0)</f>
        <v>1</v>
      </c>
      <c r="G1621" s="0" t="n">
        <f aca="false">IF(ISTEXT(P1621),1,0)</f>
        <v>0</v>
      </c>
      <c r="H1621" s="0" t="n">
        <f aca="false">IF(ISTEXT(Q1621),1,0)</f>
        <v>0</v>
      </c>
      <c r="I1621" s="0" t="n">
        <f aca="false">IF(AND(($D1621=1),(F1621=1)),1,0)</f>
        <v>0</v>
      </c>
      <c r="J1621" s="0" t="n">
        <f aca="false">IF(AND(($D1621=1),(G1621=1)),1,0)</f>
        <v>0</v>
      </c>
      <c r="K1621" s="0" t="n">
        <f aca="false">IF(AND(($D1621=1),(H1621=1)),1,0)</f>
        <v>0</v>
      </c>
      <c r="L1621" s="0" t="n">
        <f aca="false">IF(AND(NOT($D1621=1),(F1621=1)),1,0)</f>
        <v>1</v>
      </c>
      <c r="M1621" s="0" t="n">
        <f aca="false">IF(AND(NOT($D1621=1),(G1621=1)),1,0)</f>
        <v>0</v>
      </c>
      <c r="N1621" s="0" t="n">
        <f aca="false">IF(AND(NOT($D1621=1),(H1621=1)),1,0)</f>
        <v>0</v>
      </c>
      <c r="O1621" s="0" t="s">
        <v>1961</v>
      </c>
    </row>
    <row r="1622" customFormat="false" ht="15" hidden="false" customHeight="false" outlineLevel="0" collapsed="false">
      <c r="A1622" s="0" t="s">
        <v>2471</v>
      </c>
      <c r="B1622" s="0" t="s">
        <v>3209</v>
      </c>
      <c r="C1622" s="0" t="s">
        <v>3210</v>
      </c>
      <c r="F1622" s="0" t="n">
        <f aca="false">IF(ISTEXT(O1622),1,0)</f>
        <v>1</v>
      </c>
      <c r="G1622" s="0" t="n">
        <f aca="false">IF(ISTEXT(P1622),1,0)</f>
        <v>0</v>
      </c>
      <c r="H1622" s="0" t="n">
        <f aca="false">IF(ISTEXT(Q1622),1,0)</f>
        <v>0</v>
      </c>
      <c r="I1622" s="0" t="n">
        <f aca="false">IF(AND(($D1622=1),(F1622=1)),1,0)</f>
        <v>0</v>
      </c>
      <c r="J1622" s="0" t="n">
        <f aca="false">IF(AND(($D1622=1),(G1622=1)),1,0)</f>
        <v>0</v>
      </c>
      <c r="K1622" s="0" t="n">
        <f aca="false">IF(AND(($D1622=1),(H1622=1)),1,0)</f>
        <v>0</v>
      </c>
      <c r="L1622" s="0" t="n">
        <f aca="false">IF(AND(NOT($D1622=1),(F1622=1)),1,0)</f>
        <v>1</v>
      </c>
      <c r="M1622" s="0" t="n">
        <f aca="false">IF(AND(NOT($D1622=1),(G1622=1)),1,0)</f>
        <v>0</v>
      </c>
      <c r="N1622" s="0" t="n">
        <f aca="false">IF(AND(NOT($D1622=1),(H1622=1)),1,0)</f>
        <v>0</v>
      </c>
      <c r="O1622" s="0" t="s">
        <v>1961</v>
      </c>
    </row>
    <row r="1623" customFormat="false" ht="15" hidden="false" customHeight="false" outlineLevel="0" collapsed="false">
      <c r="A1623" s="0" t="s">
        <v>2471</v>
      </c>
      <c r="B1623" s="0" t="s">
        <v>3211</v>
      </c>
      <c r="C1623" s="0" t="s">
        <v>3212</v>
      </c>
      <c r="F1623" s="0" t="n">
        <f aca="false">IF(ISTEXT(O1623),1,0)</f>
        <v>1</v>
      </c>
      <c r="G1623" s="0" t="n">
        <f aca="false">IF(ISTEXT(P1623),1,0)</f>
        <v>0</v>
      </c>
      <c r="H1623" s="0" t="n">
        <f aca="false">IF(ISTEXT(Q1623),1,0)</f>
        <v>0</v>
      </c>
      <c r="I1623" s="0" t="n">
        <f aca="false">IF(AND(($D1623=1),(F1623=1)),1,0)</f>
        <v>0</v>
      </c>
      <c r="J1623" s="0" t="n">
        <f aca="false">IF(AND(($D1623=1),(G1623=1)),1,0)</f>
        <v>0</v>
      </c>
      <c r="K1623" s="0" t="n">
        <f aca="false">IF(AND(($D1623=1),(H1623=1)),1,0)</f>
        <v>0</v>
      </c>
      <c r="L1623" s="0" t="n">
        <f aca="false">IF(AND(NOT($D1623=1),(F1623=1)),1,0)</f>
        <v>1</v>
      </c>
      <c r="M1623" s="0" t="n">
        <f aca="false">IF(AND(NOT($D1623=1),(G1623=1)),1,0)</f>
        <v>0</v>
      </c>
      <c r="N1623" s="0" t="n">
        <f aca="false">IF(AND(NOT($D1623=1),(H1623=1)),1,0)</f>
        <v>0</v>
      </c>
      <c r="O1623" s="0" t="s">
        <v>1961</v>
      </c>
    </row>
    <row r="1624" customFormat="false" ht="15" hidden="false" customHeight="false" outlineLevel="0" collapsed="false">
      <c r="A1624" s="0" t="s">
        <v>2471</v>
      </c>
      <c r="B1624" s="0" t="s">
        <v>3213</v>
      </c>
      <c r="C1624" s="0" t="s">
        <v>3214</v>
      </c>
      <c r="F1624" s="0" t="n">
        <f aca="false">IF(ISTEXT(O1624),1,0)</f>
        <v>1</v>
      </c>
      <c r="G1624" s="0" t="n">
        <f aca="false">IF(ISTEXT(P1624),1,0)</f>
        <v>0</v>
      </c>
      <c r="H1624" s="0" t="n">
        <f aca="false">IF(ISTEXT(Q1624),1,0)</f>
        <v>0</v>
      </c>
      <c r="I1624" s="0" t="n">
        <f aca="false">IF(AND(($D1624=1),(F1624=1)),1,0)</f>
        <v>0</v>
      </c>
      <c r="J1624" s="0" t="n">
        <f aca="false">IF(AND(($D1624=1),(G1624=1)),1,0)</f>
        <v>0</v>
      </c>
      <c r="K1624" s="0" t="n">
        <f aca="false">IF(AND(($D1624=1),(H1624=1)),1,0)</f>
        <v>0</v>
      </c>
      <c r="L1624" s="0" t="n">
        <f aca="false">IF(AND(NOT($D1624=1),(F1624=1)),1,0)</f>
        <v>1</v>
      </c>
      <c r="M1624" s="0" t="n">
        <f aca="false">IF(AND(NOT($D1624=1),(G1624=1)),1,0)</f>
        <v>0</v>
      </c>
      <c r="N1624" s="0" t="n">
        <f aca="false">IF(AND(NOT($D1624=1),(H1624=1)),1,0)</f>
        <v>0</v>
      </c>
      <c r="O1624" s="0" t="s">
        <v>1961</v>
      </c>
    </row>
    <row r="1625" customFormat="false" ht="15" hidden="false" customHeight="false" outlineLevel="0" collapsed="false">
      <c r="A1625" s="0" t="s">
        <v>2471</v>
      </c>
      <c r="B1625" s="0" t="s">
        <v>3215</v>
      </c>
      <c r="C1625" s="0" t="s">
        <v>3216</v>
      </c>
      <c r="F1625" s="0" t="n">
        <f aca="false">IF(ISTEXT(O1625),1,0)</f>
        <v>1</v>
      </c>
      <c r="G1625" s="0" t="n">
        <f aca="false">IF(ISTEXT(P1625),1,0)</f>
        <v>0</v>
      </c>
      <c r="H1625" s="0" t="n">
        <f aca="false">IF(ISTEXT(Q1625),1,0)</f>
        <v>0</v>
      </c>
      <c r="I1625" s="0" t="n">
        <f aca="false">IF(AND(($D1625=1),(F1625=1)),1,0)</f>
        <v>0</v>
      </c>
      <c r="J1625" s="0" t="n">
        <f aca="false">IF(AND(($D1625=1),(G1625=1)),1,0)</f>
        <v>0</v>
      </c>
      <c r="K1625" s="0" t="n">
        <f aca="false">IF(AND(($D1625=1),(H1625=1)),1,0)</f>
        <v>0</v>
      </c>
      <c r="L1625" s="0" t="n">
        <f aca="false">IF(AND(NOT($D1625=1),(F1625=1)),1,0)</f>
        <v>1</v>
      </c>
      <c r="M1625" s="0" t="n">
        <f aca="false">IF(AND(NOT($D1625=1),(G1625=1)),1,0)</f>
        <v>0</v>
      </c>
      <c r="N1625" s="0" t="n">
        <f aca="false">IF(AND(NOT($D1625=1),(H1625=1)),1,0)</f>
        <v>0</v>
      </c>
      <c r="O1625" s="0" t="s">
        <v>1961</v>
      </c>
    </row>
    <row r="1626" customFormat="false" ht="15" hidden="false" customHeight="false" outlineLevel="0" collapsed="false">
      <c r="A1626" s="0" t="s">
        <v>2471</v>
      </c>
      <c r="B1626" s="0" t="s">
        <v>3217</v>
      </c>
      <c r="C1626" s="0" t="s">
        <v>3218</v>
      </c>
      <c r="F1626" s="0" t="n">
        <f aca="false">IF(ISTEXT(O1626),1,0)</f>
        <v>1</v>
      </c>
      <c r="G1626" s="0" t="n">
        <f aca="false">IF(ISTEXT(P1626),1,0)</f>
        <v>0</v>
      </c>
      <c r="H1626" s="0" t="n">
        <f aca="false">IF(ISTEXT(Q1626),1,0)</f>
        <v>0</v>
      </c>
      <c r="I1626" s="0" t="n">
        <f aca="false">IF(AND(($D1626=1),(F1626=1)),1,0)</f>
        <v>0</v>
      </c>
      <c r="J1626" s="0" t="n">
        <f aca="false">IF(AND(($D1626=1),(G1626=1)),1,0)</f>
        <v>0</v>
      </c>
      <c r="K1626" s="0" t="n">
        <f aca="false">IF(AND(($D1626=1),(H1626=1)),1,0)</f>
        <v>0</v>
      </c>
      <c r="L1626" s="0" t="n">
        <f aca="false">IF(AND(NOT($D1626=1),(F1626=1)),1,0)</f>
        <v>1</v>
      </c>
      <c r="M1626" s="0" t="n">
        <f aca="false">IF(AND(NOT($D1626=1),(G1626=1)),1,0)</f>
        <v>0</v>
      </c>
      <c r="N1626" s="0" t="n">
        <f aca="false">IF(AND(NOT($D1626=1),(H1626=1)),1,0)</f>
        <v>0</v>
      </c>
      <c r="O1626" s="0" t="s">
        <v>1961</v>
      </c>
    </row>
    <row r="1627" customFormat="false" ht="15" hidden="false" customHeight="false" outlineLevel="0" collapsed="false">
      <c r="A1627" s="0" t="s">
        <v>2471</v>
      </c>
      <c r="B1627" s="0" t="s">
        <v>3219</v>
      </c>
      <c r="C1627" s="0" t="s">
        <v>3148</v>
      </c>
      <c r="F1627" s="0" t="n">
        <f aca="false">IF(ISTEXT(O1627),1,0)</f>
        <v>1</v>
      </c>
      <c r="G1627" s="0" t="n">
        <f aca="false">IF(ISTEXT(P1627),1,0)</f>
        <v>0</v>
      </c>
      <c r="H1627" s="0" t="n">
        <f aca="false">IF(ISTEXT(Q1627),1,0)</f>
        <v>0</v>
      </c>
      <c r="I1627" s="0" t="n">
        <f aca="false">IF(AND(($D1627=1),(F1627=1)),1,0)</f>
        <v>0</v>
      </c>
      <c r="J1627" s="0" t="n">
        <f aca="false">IF(AND(($D1627=1),(G1627=1)),1,0)</f>
        <v>0</v>
      </c>
      <c r="K1627" s="0" t="n">
        <f aca="false">IF(AND(($D1627=1),(H1627=1)),1,0)</f>
        <v>0</v>
      </c>
      <c r="L1627" s="0" t="n">
        <f aca="false">IF(AND(NOT($D1627=1),(F1627=1)),1,0)</f>
        <v>1</v>
      </c>
      <c r="M1627" s="0" t="n">
        <f aca="false">IF(AND(NOT($D1627=1),(G1627=1)),1,0)</f>
        <v>0</v>
      </c>
      <c r="N1627" s="0" t="n">
        <f aca="false">IF(AND(NOT($D1627=1),(H1627=1)),1,0)</f>
        <v>0</v>
      </c>
      <c r="O1627" s="0" t="s">
        <v>2232</v>
      </c>
    </row>
    <row r="1628" customFormat="false" ht="15" hidden="false" customHeight="false" outlineLevel="0" collapsed="false">
      <c r="A1628" s="0" t="s">
        <v>2471</v>
      </c>
      <c r="B1628" s="0" t="s">
        <v>3220</v>
      </c>
      <c r="C1628" s="0" t="s">
        <v>3221</v>
      </c>
      <c r="F1628" s="0" t="n">
        <f aca="false">IF(ISTEXT(O1628),1,0)</f>
        <v>1</v>
      </c>
      <c r="G1628" s="0" t="n">
        <f aca="false">IF(ISTEXT(P1628),1,0)</f>
        <v>0</v>
      </c>
      <c r="H1628" s="0" t="n">
        <f aca="false">IF(ISTEXT(Q1628),1,0)</f>
        <v>0</v>
      </c>
      <c r="I1628" s="0" t="n">
        <f aca="false">IF(AND(($D1628=1),(F1628=1)),1,0)</f>
        <v>0</v>
      </c>
      <c r="J1628" s="0" t="n">
        <f aca="false">IF(AND(($D1628=1),(G1628=1)),1,0)</f>
        <v>0</v>
      </c>
      <c r="K1628" s="0" t="n">
        <f aca="false">IF(AND(($D1628=1),(H1628=1)),1,0)</f>
        <v>0</v>
      </c>
      <c r="L1628" s="0" t="n">
        <f aca="false">IF(AND(NOT($D1628=1),(F1628=1)),1,0)</f>
        <v>1</v>
      </c>
      <c r="M1628" s="0" t="n">
        <f aca="false">IF(AND(NOT($D1628=1),(G1628=1)),1,0)</f>
        <v>0</v>
      </c>
      <c r="N1628" s="0" t="n">
        <f aca="false">IF(AND(NOT($D1628=1),(H1628=1)),1,0)</f>
        <v>0</v>
      </c>
      <c r="O1628" s="0" t="s">
        <v>1961</v>
      </c>
    </row>
    <row r="1629" customFormat="false" ht="15" hidden="false" customHeight="false" outlineLevel="0" collapsed="false">
      <c r="A1629" s="0" t="s">
        <v>2471</v>
      </c>
      <c r="B1629" s="0" t="s">
        <v>3222</v>
      </c>
      <c r="C1629" s="0" t="s">
        <v>3223</v>
      </c>
      <c r="F1629" s="0" t="n">
        <f aca="false">IF(ISTEXT(O1629),1,0)</f>
        <v>1</v>
      </c>
      <c r="G1629" s="0" t="n">
        <f aca="false">IF(ISTEXT(P1629),1,0)</f>
        <v>0</v>
      </c>
      <c r="H1629" s="0" t="n">
        <f aca="false">IF(ISTEXT(Q1629),1,0)</f>
        <v>0</v>
      </c>
      <c r="I1629" s="0" t="n">
        <f aca="false">IF(AND(($D1629=1),(F1629=1)),1,0)</f>
        <v>0</v>
      </c>
      <c r="J1629" s="0" t="n">
        <f aca="false">IF(AND(($D1629=1),(G1629=1)),1,0)</f>
        <v>0</v>
      </c>
      <c r="K1629" s="0" t="n">
        <f aca="false">IF(AND(($D1629=1),(H1629=1)),1,0)</f>
        <v>0</v>
      </c>
      <c r="L1629" s="0" t="n">
        <f aca="false">IF(AND(NOT($D1629=1),(F1629=1)),1,0)</f>
        <v>1</v>
      </c>
      <c r="M1629" s="0" t="n">
        <f aca="false">IF(AND(NOT($D1629=1),(G1629=1)),1,0)</f>
        <v>0</v>
      </c>
      <c r="N1629" s="0" t="n">
        <f aca="false">IF(AND(NOT($D1629=1),(H1629=1)),1,0)</f>
        <v>0</v>
      </c>
      <c r="O1629" s="0" t="s">
        <v>1961</v>
      </c>
    </row>
    <row r="1630" customFormat="false" ht="15" hidden="false" customHeight="false" outlineLevel="0" collapsed="false">
      <c r="A1630" s="0" t="s">
        <v>2471</v>
      </c>
      <c r="B1630" s="0" t="s">
        <v>3224</v>
      </c>
      <c r="C1630" s="0" t="s">
        <v>3225</v>
      </c>
      <c r="F1630" s="0" t="n">
        <f aca="false">IF(ISTEXT(O1630),1,0)</f>
        <v>1</v>
      </c>
      <c r="G1630" s="0" t="n">
        <f aca="false">IF(ISTEXT(P1630),1,0)</f>
        <v>0</v>
      </c>
      <c r="H1630" s="0" t="n">
        <f aca="false">IF(ISTEXT(Q1630),1,0)</f>
        <v>0</v>
      </c>
      <c r="I1630" s="0" t="n">
        <f aca="false">IF(AND(($D1630=1),(F1630=1)),1,0)</f>
        <v>0</v>
      </c>
      <c r="J1630" s="0" t="n">
        <f aca="false">IF(AND(($D1630=1),(G1630=1)),1,0)</f>
        <v>0</v>
      </c>
      <c r="K1630" s="0" t="n">
        <f aca="false">IF(AND(($D1630=1),(H1630=1)),1,0)</f>
        <v>0</v>
      </c>
      <c r="L1630" s="0" t="n">
        <f aca="false">IF(AND(NOT($D1630=1),(F1630=1)),1,0)</f>
        <v>1</v>
      </c>
      <c r="M1630" s="0" t="n">
        <f aca="false">IF(AND(NOT($D1630=1),(G1630=1)),1,0)</f>
        <v>0</v>
      </c>
      <c r="N1630" s="0" t="n">
        <f aca="false">IF(AND(NOT($D1630=1),(H1630=1)),1,0)</f>
        <v>0</v>
      </c>
      <c r="O1630" s="0" t="s">
        <v>1961</v>
      </c>
    </row>
    <row r="1631" customFormat="false" ht="15" hidden="false" customHeight="false" outlineLevel="0" collapsed="false">
      <c r="A1631" s="0" t="s">
        <v>2471</v>
      </c>
      <c r="B1631" s="0" t="s">
        <v>3226</v>
      </c>
      <c r="C1631" s="0" t="s">
        <v>3227</v>
      </c>
      <c r="F1631" s="0" t="n">
        <f aca="false">IF(ISTEXT(O1631),1,0)</f>
        <v>1</v>
      </c>
      <c r="G1631" s="0" t="n">
        <f aca="false">IF(ISTEXT(P1631),1,0)</f>
        <v>0</v>
      </c>
      <c r="H1631" s="0" t="n">
        <f aca="false">IF(ISTEXT(Q1631),1,0)</f>
        <v>0</v>
      </c>
      <c r="I1631" s="0" t="n">
        <f aca="false">IF(AND(($D1631=1),(F1631=1)),1,0)</f>
        <v>0</v>
      </c>
      <c r="J1631" s="0" t="n">
        <f aca="false">IF(AND(($D1631=1),(G1631=1)),1,0)</f>
        <v>0</v>
      </c>
      <c r="K1631" s="0" t="n">
        <f aca="false">IF(AND(($D1631=1),(H1631=1)),1,0)</f>
        <v>0</v>
      </c>
      <c r="L1631" s="0" t="n">
        <f aca="false">IF(AND(NOT($D1631=1),(F1631=1)),1,0)</f>
        <v>1</v>
      </c>
      <c r="M1631" s="0" t="n">
        <f aca="false">IF(AND(NOT($D1631=1),(G1631=1)),1,0)</f>
        <v>0</v>
      </c>
      <c r="N1631" s="0" t="n">
        <f aca="false">IF(AND(NOT($D1631=1),(H1631=1)),1,0)</f>
        <v>0</v>
      </c>
      <c r="O1631" s="0" t="s">
        <v>1961</v>
      </c>
    </row>
    <row r="1632" customFormat="false" ht="15" hidden="false" customHeight="false" outlineLevel="0" collapsed="false">
      <c r="A1632" s="0" t="s">
        <v>2471</v>
      </c>
      <c r="B1632" s="0" t="s">
        <v>3228</v>
      </c>
      <c r="C1632" s="0" t="s">
        <v>3229</v>
      </c>
      <c r="F1632" s="0" t="n">
        <f aca="false">IF(ISTEXT(O1632),1,0)</f>
        <v>1</v>
      </c>
      <c r="G1632" s="0" t="n">
        <f aca="false">IF(ISTEXT(P1632),1,0)</f>
        <v>0</v>
      </c>
      <c r="H1632" s="0" t="n">
        <f aca="false">IF(ISTEXT(Q1632),1,0)</f>
        <v>0</v>
      </c>
      <c r="I1632" s="0" t="n">
        <f aca="false">IF(AND(($D1632=1),(F1632=1)),1,0)</f>
        <v>0</v>
      </c>
      <c r="J1632" s="0" t="n">
        <f aca="false">IF(AND(($D1632=1),(G1632=1)),1,0)</f>
        <v>0</v>
      </c>
      <c r="K1632" s="0" t="n">
        <f aca="false">IF(AND(($D1632=1),(H1632=1)),1,0)</f>
        <v>0</v>
      </c>
      <c r="L1632" s="0" t="n">
        <f aca="false">IF(AND(NOT($D1632=1),(F1632=1)),1,0)</f>
        <v>1</v>
      </c>
      <c r="M1632" s="0" t="n">
        <f aca="false">IF(AND(NOT($D1632=1),(G1632=1)),1,0)</f>
        <v>0</v>
      </c>
      <c r="N1632" s="0" t="n">
        <f aca="false">IF(AND(NOT($D1632=1),(H1632=1)),1,0)</f>
        <v>0</v>
      </c>
      <c r="O1632" s="0" t="s">
        <v>1961</v>
      </c>
    </row>
    <row r="1633" customFormat="false" ht="15" hidden="false" customHeight="false" outlineLevel="0" collapsed="false">
      <c r="A1633" s="0" t="s">
        <v>2471</v>
      </c>
      <c r="B1633" s="0" t="s">
        <v>3230</v>
      </c>
      <c r="C1633" s="0" t="s">
        <v>3231</v>
      </c>
      <c r="F1633" s="0" t="n">
        <f aca="false">IF(ISTEXT(O1633),1,0)</f>
        <v>1</v>
      </c>
      <c r="G1633" s="0" t="n">
        <f aca="false">IF(ISTEXT(P1633),1,0)</f>
        <v>0</v>
      </c>
      <c r="H1633" s="0" t="n">
        <f aca="false">IF(ISTEXT(Q1633),1,0)</f>
        <v>0</v>
      </c>
      <c r="I1633" s="0" t="n">
        <f aca="false">IF(AND(($D1633=1),(F1633=1)),1,0)</f>
        <v>0</v>
      </c>
      <c r="J1633" s="0" t="n">
        <f aca="false">IF(AND(($D1633=1),(G1633=1)),1,0)</f>
        <v>0</v>
      </c>
      <c r="K1633" s="0" t="n">
        <f aca="false">IF(AND(($D1633=1),(H1633=1)),1,0)</f>
        <v>0</v>
      </c>
      <c r="L1633" s="0" t="n">
        <f aca="false">IF(AND(NOT($D1633=1),(F1633=1)),1,0)</f>
        <v>1</v>
      </c>
      <c r="M1633" s="0" t="n">
        <f aca="false">IF(AND(NOT($D1633=1),(G1633=1)),1,0)</f>
        <v>0</v>
      </c>
      <c r="N1633" s="0" t="n">
        <f aca="false">IF(AND(NOT($D1633=1),(H1633=1)),1,0)</f>
        <v>0</v>
      </c>
      <c r="O1633" s="0" t="s">
        <v>1961</v>
      </c>
    </row>
    <row r="1634" customFormat="false" ht="15" hidden="false" customHeight="false" outlineLevel="0" collapsed="false">
      <c r="A1634" s="0" t="s">
        <v>2471</v>
      </c>
      <c r="B1634" s="0" t="s">
        <v>3232</v>
      </c>
      <c r="C1634" s="0" t="s">
        <v>3233</v>
      </c>
      <c r="F1634" s="0" t="n">
        <f aca="false">IF(ISTEXT(O1634),1,0)</f>
        <v>1</v>
      </c>
      <c r="G1634" s="0" t="n">
        <f aca="false">IF(ISTEXT(P1634),1,0)</f>
        <v>0</v>
      </c>
      <c r="H1634" s="0" t="n">
        <f aca="false">IF(ISTEXT(Q1634),1,0)</f>
        <v>0</v>
      </c>
      <c r="I1634" s="0" t="n">
        <f aca="false">IF(AND(($D1634=1),(F1634=1)),1,0)</f>
        <v>0</v>
      </c>
      <c r="J1634" s="0" t="n">
        <f aca="false">IF(AND(($D1634=1),(G1634=1)),1,0)</f>
        <v>0</v>
      </c>
      <c r="K1634" s="0" t="n">
        <f aca="false">IF(AND(($D1634=1),(H1634=1)),1,0)</f>
        <v>0</v>
      </c>
      <c r="L1634" s="0" t="n">
        <f aca="false">IF(AND(NOT($D1634=1),(F1634=1)),1,0)</f>
        <v>1</v>
      </c>
      <c r="M1634" s="0" t="n">
        <f aca="false">IF(AND(NOT($D1634=1),(G1634=1)),1,0)</f>
        <v>0</v>
      </c>
      <c r="N1634" s="0" t="n">
        <f aca="false">IF(AND(NOT($D1634=1),(H1634=1)),1,0)</f>
        <v>0</v>
      </c>
      <c r="O1634" s="0" t="s">
        <v>1961</v>
      </c>
    </row>
    <row r="1635" customFormat="false" ht="15" hidden="false" customHeight="false" outlineLevel="0" collapsed="false">
      <c r="A1635" s="0" t="s">
        <v>2471</v>
      </c>
      <c r="B1635" s="0" t="s">
        <v>3234</v>
      </c>
      <c r="C1635" s="0" t="s">
        <v>3235</v>
      </c>
      <c r="F1635" s="0" t="n">
        <f aca="false">IF(ISTEXT(O1635),1,0)</f>
        <v>1</v>
      </c>
      <c r="G1635" s="0" t="n">
        <f aca="false">IF(ISTEXT(P1635),1,0)</f>
        <v>1</v>
      </c>
      <c r="H1635" s="0" t="n">
        <f aca="false">IF(ISTEXT(Q1635),1,0)</f>
        <v>0</v>
      </c>
      <c r="I1635" s="0" t="n">
        <f aca="false">IF(AND(($D1635=1),(F1635=1)),1,0)</f>
        <v>0</v>
      </c>
      <c r="J1635" s="0" t="n">
        <f aca="false">IF(AND(($D1635=1),(G1635=1)),1,0)</f>
        <v>0</v>
      </c>
      <c r="K1635" s="0" t="n">
        <f aca="false">IF(AND(($D1635=1),(H1635=1)),1,0)</f>
        <v>0</v>
      </c>
      <c r="L1635" s="0" t="n">
        <f aca="false">IF(AND(NOT($D1635=1),(F1635=1)),1,0)</f>
        <v>1</v>
      </c>
      <c r="M1635" s="0" t="n">
        <f aca="false">IF(AND(NOT($D1635=1),(G1635=1)),1,0)</f>
        <v>1</v>
      </c>
      <c r="N1635" s="0" t="n">
        <f aca="false">IF(AND(NOT($D1635=1),(H1635=1)),1,0)</f>
        <v>0</v>
      </c>
      <c r="O1635" s="0" t="s">
        <v>1961</v>
      </c>
      <c r="P1635" s="0" t="s">
        <v>2206</v>
      </c>
    </row>
    <row r="1636" customFormat="false" ht="15" hidden="false" customHeight="false" outlineLevel="0" collapsed="false">
      <c r="A1636" s="0" t="s">
        <v>2471</v>
      </c>
      <c r="B1636" s="0" t="s">
        <v>3236</v>
      </c>
      <c r="C1636" s="0" t="s">
        <v>3237</v>
      </c>
      <c r="F1636" s="0" t="n">
        <f aca="false">IF(ISTEXT(O1636),1,0)</f>
        <v>1</v>
      </c>
      <c r="G1636" s="0" t="n">
        <f aca="false">IF(ISTEXT(P1636),1,0)</f>
        <v>0</v>
      </c>
      <c r="H1636" s="0" t="n">
        <f aca="false">IF(ISTEXT(Q1636),1,0)</f>
        <v>0</v>
      </c>
      <c r="I1636" s="0" t="n">
        <f aca="false">IF(AND(($D1636=1),(F1636=1)),1,0)</f>
        <v>0</v>
      </c>
      <c r="J1636" s="0" t="n">
        <f aca="false">IF(AND(($D1636=1),(G1636=1)),1,0)</f>
        <v>0</v>
      </c>
      <c r="K1636" s="0" t="n">
        <f aca="false">IF(AND(($D1636=1),(H1636=1)),1,0)</f>
        <v>0</v>
      </c>
      <c r="L1636" s="0" t="n">
        <f aca="false">IF(AND(NOT($D1636=1),(F1636=1)),1,0)</f>
        <v>1</v>
      </c>
      <c r="M1636" s="0" t="n">
        <f aca="false">IF(AND(NOT($D1636=1),(G1636=1)),1,0)</f>
        <v>0</v>
      </c>
      <c r="N1636" s="0" t="n">
        <f aca="false">IF(AND(NOT($D1636=1),(H1636=1)),1,0)</f>
        <v>0</v>
      </c>
      <c r="O1636" s="0" t="s">
        <v>2232</v>
      </c>
    </row>
    <row r="1637" customFormat="false" ht="15" hidden="false" customHeight="false" outlineLevel="0" collapsed="false">
      <c r="A1637" s="0" t="s">
        <v>2471</v>
      </c>
      <c r="B1637" s="0" t="s">
        <v>3238</v>
      </c>
      <c r="C1637" s="0" t="s">
        <v>3239</v>
      </c>
      <c r="F1637" s="0" t="n">
        <f aca="false">IF(ISTEXT(O1637),1,0)</f>
        <v>1</v>
      </c>
      <c r="G1637" s="0" t="n">
        <f aca="false">IF(ISTEXT(P1637),1,0)</f>
        <v>0</v>
      </c>
      <c r="H1637" s="0" t="n">
        <f aca="false">IF(ISTEXT(Q1637),1,0)</f>
        <v>0</v>
      </c>
      <c r="I1637" s="0" t="n">
        <f aca="false">IF(AND(($D1637=1),(F1637=1)),1,0)</f>
        <v>0</v>
      </c>
      <c r="J1637" s="0" t="n">
        <f aca="false">IF(AND(($D1637=1),(G1637=1)),1,0)</f>
        <v>0</v>
      </c>
      <c r="K1637" s="0" t="n">
        <f aca="false">IF(AND(($D1637=1),(H1637=1)),1,0)</f>
        <v>0</v>
      </c>
      <c r="L1637" s="0" t="n">
        <f aca="false">IF(AND(NOT($D1637=1),(F1637=1)),1,0)</f>
        <v>1</v>
      </c>
      <c r="M1637" s="0" t="n">
        <f aca="false">IF(AND(NOT($D1637=1),(G1637=1)),1,0)</f>
        <v>0</v>
      </c>
      <c r="N1637" s="0" t="n">
        <f aca="false">IF(AND(NOT($D1637=1),(H1637=1)),1,0)</f>
        <v>0</v>
      </c>
      <c r="O1637" s="0" t="s">
        <v>1961</v>
      </c>
    </row>
    <row r="1638" customFormat="false" ht="15" hidden="false" customHeight="false" outlineLevel="0" collapsed="false">
      <c r="A1638" s="0" t="s">
        <v>2471</v>
      </c>
      <c r="B1638" s="0" t="s">
        <v>3240</v>
      </c>
      <c r="C1638" s="0" t="s">
        <v>3241</v>
      </c>
      <c r="F1638" s="0" t="n">
        <f aca="false">IF(ISTEXT(O1638),1,0)</f>
        <v>1</v>
      </c>
      <c r="G1638" s="0" t="n">
        <f aca="false">IF(ISTEXT(P1638),1,0)</f>
        <v>0</v>
      </c>
      <c r="H1638" s="0" t="n">
        <f aca="false">IF(ISTEXT(Q1638),1,0)</f>
        <v>0</v>
      </c>
      <c r="I1638" s="0" t="n">
        <f aca="false">IF(AND(($D1638=1),(F1638=1)),1,0)</f>
        <v>0</v>
      </c>
      <c r="J1638" s="0" t="n">
        <f aca="false">IF(AND(($D1638=1),(G1638=1)),1,0)</f>
        <v>0</v>
      </c>
      <c r="K1638" s="0" t="n">
        <f aca="false">IF(AND(($D1638=1),(H1638=1)),1,0)</f>
        <v>0</v>
      </c>
      <c r="L1638" s="0" t="n">
        <f aca="false">IF(AND(NOT($D1638=1),(F1638=1)),1,0)</f>
        <v>1</v>
      </c>
      <c r="M1638" s="0" t="n">
        <f aca="false">IF(AND(NOT($D1638=1),(G1638=1)),1,0)</f>
        <v>0</v>
      </c>
      <c r="N1638" s="0" t="n">
        <f aca="false">IF(AND(NOT($D1638=1),(H1638=1)),1,0)</f>
        <v>0</v>
      </c>
      <c r="O1638" s="0" t="s">
        <v>2232</v>
      </c>
    </row>
    <row r="1639" customFormat="false" ht="15" hidden="false" customHeight="false" outlineLevel="0" collapsed="false">
      <c r="A1639" s="0" t="s">
        <v>3242</v>
      </c>
      <c r="B1639" s="0" t="s">
        <v>3243</v>
      </c>
      <c r="C1639" s="0" t="s">
        <v>3244</v>
      </c>
      <c r="F1639" s="0" t="n">
        <f aca="false">IF(ISTEXT(O1639),1,0)</f>
        <v>1</v>
      </c>
      <c r="G1639" s="0" t="n">
        <f aca="false">IF(ISTEXT(P1639),1,0)</f>
        <v>1</v>
      </c>
      <c r="H1639" s="0" t="n">
        <f aca="false">IF(ISTEXT(Q1639),1,0)</f>
        <v>0</v>
      </c>
      <c r="I1639" s="0" t="n">
        <f aca="false">IF(AND(($D1639=1),(F1639=1)),1,0)</f>
        <v>0</v>
      </c>
      <c r="J1639" s="0" t="n">
        <f aca="false">IF(AND(($D1639=1),(G1639=1)),1,0)</f>
        <v>0</v>
      </c>
      <c r="K1639" s="0" t="n">
        <f aca="false">IF(AND(($D1639=1),(H1639=1)),1,0)</f>
        <v>0</v>
      </c>
      <c r="L1639" s="0" t="n">
        <f aca="false">IF(AND(NOT($D1639=1),(F1639=1)),1,0)</f>
        <v>1</v>
      </c>
      <c r="M1639" s="0" t="n">
        <f aca="false">IF(AND(NOT($D1639=1),(G1639=1)),1,0)</f>
        <v>1</v>
      </c>
      <c r="N1639" s="0" t="n">
        <f aca="false">IF(AND(NOT($D1639=1),(H1639=1)),1,0)</f>
        <v>0</v>
      </c>
      <c r="O1639" s="0" t="s">
        <v>31</v>
      </c>
      <c r="P1639" s="0" t="s">
        <v>58</v>
      </c>
    </row>
    <row r="1640" customFormat="false" ht="15" hidden="false" customHeight="false" outlineLevel="0" collapsed="false">
      <c r="A1640" s="0" t="s">
        <v>3242</v>
      </c>
      <c r="B1640" s="0" t="s">
        <v>3245</v>
      </c>
      <c r="C1640" s="0" t="s">
        <v>3246</v>
      </c>
      <c r="F1640" s="0" t="n">
        <f aca="false">IF(ISTEXT(O1640),1,0)</f>
        <v>1</v>
      </c>
      <c r="G1640" s="0" t="n">
        <f aca="false">IF(ISTEXT(P1640),1,0)</f>
        <v>1</v>
      </c>
      <c r="H1640" s="0" t="n">
        <f aca="false">IF(ISTEXT(Q1640),1,0)</f>
        <v>1</v>
      </c>
      <c r="I1640" s="0" t="n">
        <f aca="false">IF(AND(($D1640=1),(F1640=1)),1,0)</f>
        <v>0</v>
      </c>
      <c r="J1640" s="0" t="n">
        <f aca="false">IF(AND(($D1640=1),(G1640=1)),1,0)</f>
        <v>0</v>
      </c>
      <c r="K1640" s="0" t="n">
        <f aca="false">IF(AND(($D1640=1),(H1640=1)),1,0)</f>
        <v>0</v>
      </c>
      <c r="L1640" s="0" t="n">
        <f aca="false">IF(AND(NOT($D1640=1),(F1640=1)),1,0)</f>
        <v>1</v>
      </c>
      <c r="M1640" s="0" t="n">
        <f aca="false">IF(AND(NOT($D1640=1),(G1640=1)),1,0)</f>
        <v>1</v>
      </c>
      <c r="N1640" s="0" t="n">
        <f aca="false">IF(AND(NOT($D1640=1),(H1640=1)),1,0)</f>
        <v>1</v>
      </c>
      <c r="O1640" s="0" t="s">
        <v>32</v>
      </c>
      <c r="P1640" s="0" t="s">
        <v>3247</v>
      </c>
      <c r="Q1640" s="0" t="s">
        <v>28</v>
      </c>
    </row>
    <row r="1641" customFormat="false" ht="15" hidden="false" customHeight="false" outlineLevel="0" collapsed="false">
      <c r="A1641" s="0" t="s">
        <v>3242</v>
      </c>
      <c r="B1641" s="0" t="s">
        <v>3248</v>
      </c>
      <c r="C1641" s="0" t="s">
        <v>3249</v>
      </c>
      <c r="F1641" s="0" t="n">
        <f aca="false">IF(ISTEXT(O1641),1,0)</f>
        <v>1</v>
      </c>
      <c r="G1641" s="0" t="n">
        <f aca="false">IF(ISTEXT(P1641),1,0)</f>
        <v>0</v>
      </c>
      <c r="H1641" s="0" t="n">
        <f aca="false">IF(ISTEXT(Q1641),1,0)</f>
        <v>0</v>
      </c>
      <c r="I1641" s="0" t="n">
        <f aca="false">IF(AND(($D1641=1),(F1641=1)),1,0)</f>
        <v>0</v>
      </c>
      <c r="J1641" s="0" t="n">
        <f aca="false">IF(AND(($D1641=1),(G1641=1)),1,0)</f>
        <v>0</v>
      </c>
      <c r="K1641" s="0" t="n">
        <f aca="false">IF(AND(($D1641=1),(H1641=1)),1,0)</f>
        <v>0</v>
      </c>
      <c r="L1641" s="0" t="n">
        <f aca="false">IF(AND(NOT($D1641=1),(F1641=1)),1,0)</f>
        <v>1</v>
      </c>
      <c r="M1641" s="0" t="n">
        <f aca="false">IF(AND(NOT($D1641=1),(G1641=1)),1,0)</f>
        <v>0</v>
      </c>
      <c r="N1641" s="0" t="n">
        <f aca="false">IF(AND(NOT($D1641=1),(H1641=1)),1,0)</f>
        <v>0</v>
      </c>
      <c r="O1641" s="0" t="s">
        <v>144</v>
      </c>
    </row>
    <row r="1642" customFormat="false" ht="15" hidden="false" customHeight="false" outlineLevel="0" collapsed="false">
      <c r="A1642" s="0" t="s">
        <v>3242</v>
      </c>
      <c r="B1642" s="0" t="s">
        <v>3250</v>
      </c>
      <c r="C1642" s="0" t="s">
        <v>1407</v>
      </c>
      <c r="F1642" s="0" t="n">
        <f aca="false">IF(ISTEXT(O1642),1,0)</f>
        <v>1</v>
      </c>
      <c r="G1642" s="0" t="n">
        <f aca="false">IF(ISTEXT(P1642),1,0)</f>
        <v>1</v>
      </c>
      <c r="H1642" s="0" t="n">
        <f aca="false">IF(ISTEXT(Q1642),1,0)</f>
        <v>1</v>
      </c>
      <c r="I1642" s="0" t="n">
        <f aca="false">IF(AND(($D1642=1),(F1642=1)),1,0)</f>
        <v>0</v>
      </c>
      <c r="J1642" s="0" t="n">
        <f aca="false">IF(AND(($D1642=1),(G1642=1)),1,0)</f>
        <v>0</v>
      </c>
      <c r="K1642" s="0" t="n">
        <f aca="false">IF(AND(($D1642=1),(H1642=1)),1,0)</f>
        <v>0</v>
      </c>
      <c r="L1642" s="0" t="n">
        <f aca="false">IF(AND(NOT($D1642=1),(F1642=1)),1,0)</f>
        <v>1</v>
      </c>
      <c r="M1642" s="0" t="n">
        <f aca="false">IF(AND(NOT($D1642=1),(G1642=1)),1,0)</f>
        <v>1</v>
      </c>
      <c r="N1642" s="0" t="n">
        <f aca="false">IF(AND(NOT($D1642=1),(H1642=1)),1,0)</f>
        <v>1</v>
      </c>
      <c r="O1642" s="0" t="s">
        <v>986</v>
      </c>
      <c r="P1642" s="0" t="s">
        <v>132</v>
      </c>
      <c r="Q1642" s="0" t="s">
        <v>3251</v>
      </c>
      <c r="R1642" s="0" t="s">
        <v>134</v>
      </c>
    </row>
    <row r="1643" customFormat="false" ht="15" hidden="false" customHeight="false" outlineLevel="0" collapsed="false">
      <c r="A1643" s="0" t="s">
        <v>3242</v>
      </c>
      <c r="B1643" s="0" t="s">
        <v>3252</v>
      </c>
      <c r="C1643" s="0" t="s">
        <v>3253</v>
      </c>
      <c r="F1643" s="0" t="n">
        <f aca="false">IF(ISTEXT(O1643),1,0)</f>
        <v>1</v>
      </c>
      <c r="G1643" s="0" t="n">
        <f aca="false">IF(ISTEXT(P1643),1,0)</f>
        <v>1</v>
      </c>
      <c r="H1643" s="0" t="n">
        <f aca="false">IF(ISTEXT(Q1643),1,0)</f>
        <v>0</v>
      </c>
      <c r="I1643" s="0" t="n">
        <f aca="false">IF(AND(($D1643=1),(F1643=1)),1,0)</f>
        <v>0</v>
      </c>
      <c r="J1643" s="0" t="n">
        <f aca="false">IF(AND(($D1643=1),(G1643=1)),1,0)</f>
        <v>0</v>
      </c>
      <c r="K1643" s="0" t="n">
        <f aca="false">IF(AND(($D1643=1),(H1643=1)),1,0)</f>
        <v>0</v>
      </c>
      <c r="L1643" s="0" t="n">
        <f aca="false">IF(AND(NOT($D1643=1),(F1643=1)),1,0)</f>
        <v>1</v>
      </c>
      <c r="M1643" s="0" t="n">
        <f aca="false">IF(AND(NOT($D1643=1),(G1643=1)),1,0)</f>
        <v>1</v>
      </c>
      <c r="N1643" s="0" t="n">
        <f aca="false">IF(AND(NOT($D1643=1),(H1643=1)),1,0)</f>
        <v>0</v>
      </c>
      <c r="O1643" s="0" t="s">
        <v>121</v>
      </c>
      <c r="P1643" s="0" t="s">
        <v>121</v>
      </c>
    </row>
    <row r="1644" customFormat="false" ht="15" hidden="false" customHeight="false" outlineLevel="0" collapsed="false">
      <c r="A1644" s="0" t="s">
        <v>3242</v>
      </c>
      <c r="B1644" s="0" t="s">
        <v>3254</v>
      </c>
      <c r="C1644" s="0" t="s">
        <v>3255</v>
      </c>
      <c r="F1644" s="0" t="n">
        <f aca="false">IF(ISTEXT(O1644),1,0)</f>
        <v>1</v>
      </c>
      <c r="G1644" s="0" t="n">
        <f aca="false">IF(ISTEXT(P1644),1,0)</f>
        <v>1</v>
      </c>
      <c r="H1644" s="0" t="n">
        <f aca="false">IF(ISTEXT(Q1644),1,0)</f>
        <v>1</v>
      </c>
      <c r="I1644" s="0" t="n">
        <f aca="false">IF(AND(($D1644=1),(F1644=1)),1,0)</f>
        <v>0</v>
      </c>
      <c r="J1644" s="0" t="n">
        <f aca="false">IF(AND(($D1644=1),(G1644=1)),1,0)</f>
        <v>0</v>
      </c>
      <c r="K1644" s="0" t="n">
        <f aca="false">IF(AND(($D1644=1),(H1644=1)),1,0)</f>
        <v>0</v>
      </c>
      <c r="L1644" s="0" t="n">
        <f aca="false">IF(AND(NOT($D1644=1),(F1644=1)),1,0)</f>
        <v>1</v>
      </c>
      <c r="M1644" s="0" t="n">
        <f aca="false">IF(AND(NOT($D1644=1),(G1644=1)),1,0)</f>
        <v>1</v>
      </c>
      <c r="N1644" s="0" t="n">
        <f aca="false">IF(AND(NOT($D1644=1),(H1644=1)),1,0)</f>
        <v>1</v>
      </c>
      <c r="O1644" s="0" t="s">
        <v>986</v>
      </c>
      <c r="P1644" s="0" t="s">
        <v>121</v>
      </c>
      <c r="Q1644" s="0" t="s">
        <v>121</v>
      </c>
    </row>
    <row r="1645" customFormat="false" ht="15" hidden="false" customHeight="false" outlineLevel="0" collapsed="false">
      <c r="A1645" s="0" t="s">
        <v>3242</v>
      </c>
      <c r="B1645" s="0" t="s">
        <v>3256</v>
      </c>
      <c r="C1645" s="0" t="s">
        <v>3257</v>
      </c>
      <c r="F1645" s="0" t="n">
        <f aca="false">IF(ISTEXT(O1645),1,0)</f>
        <v>1</v>
      </c>
      <c r="G1645" s="0" t="n">
        <f aca="false">IF(ISTEXT(P1645),1,0)</f>
        <v>1</v>
      </c>
      <c r="H1645" s="0" t="n">
        <f aca="false">IF(ISTEXT(Q1645),1,0)</f>
        <v>1</v>
      </c>
      <c r="I1645" s="0" t="n">
        <f aca="false">IF(AND(($D1645=1),(F1645=1)),1,0)</f>
        <v>0</v>
      </c>
      <c r="J1645" s="0" t="n">
        <f aca="false">IF(AND(($D1645=1),(G1645=1)),1,0)</f>
        <v>0</v>
      </c>
      <c r="K1645" s="0" t="n">
        <f aca="false">IF(AND(($D1645=1),(H1645=1)),1,0)</f>
        <v>0</v>
      </c>
      <c r="L1645" s="0" t="n">
        <f aca="false">IF(AND(NOT($D1645=1),(F1645=1)),1,0)</f>
        <v>1</v>
      </c>
      <c r="M1645" s="0" t="n">
        <f aca="false">IF(AND(NOT($D1645=1),(G1645=1)),1,0)</f>
        <v>1</v>
      </c>
      <c r="N1645" s="0" t="n">
        <f aca="false">IF(AND(NOT($D1645=1),(H1645=1)),1,0)</f>
        <v>1</v>
      </c>
      <c r="O1645" s="0" t="s">
        <v>121</v>
      </c>
      <c r="P1645" s="0" t="s">
        <v>121</v>
      </c>
      <c r="Q1645" s="0" t="s">
        <v>28</v>
      </c>
    </row>
    <row r="1646" customFormat="false" ht="15" hidden="false" customHeight="false" outlineLevel="0" collapsed="false">
      <c r="A1646" s="0" t="s">
        <v>3242</v>
      </c>
      <c r="B1646" s="0" t="s">
        <v>3258</v>
      </c>
      <c r="C1646" s="0" t="s">
        <v>3259</v>
      </c>
      <c r="F1646" s="0" t="n">
        <f aca="false">IF(ISTEXT(O1646),1,0)</f>
        <v>1</v>
      </c>
      <c r="G1646" s="0" t="n">
        <f aca="false">IF(ISTEXT(P1646),1,0)</f>
        <v>1</v>
      </c>
      <c r="H1646" s="0" t="n">
        <f aca="false">IF(ISTEXT(Q1646),1,0)</f>
        <v>0</v>
      </c>
      <c r="I1646" s="0" t="n">
        <f aca="false">IF(AND(($D1646=1),(F1646=1)),1,0)</f>
        <v>0</v>
      </c>
      <c r="J1646" s="0" t="n">
        <f aca="false">IF(AND(($D1646=1),(G1646=1)),1,0)</f>
        <v>0</v>
      </c>
      <c r="K1646" s="0" t="n">
        <f aca="false">IF(AND(($D1646=1),(H1646=1)),1,0)</f>
        <v>0</v>
      </c>
      <c r="L1646" s="0" t="n">
        <f aca="false">IF(AND(NOT($D1646=1),(F1646=1)),1,0)</f>
        <v>1</v>
      </c>
      <c r="M1646" s="0" t="n">
        <f aca="false">IF(AND(NOT($D1646=1),(G1646=1)),1,0)</f>
        <v>1</v>
      </c>
      <c r="N1646" s="0" t="n">
        <f aca="false">IF(AND(NOT($D1646=1),(H1646=1)),1,0)</f>
        <v>0</v>
      </c>
      <c r="O1646" s="0" t="s">
        <v>43</v>
      </c>
      <c r="P1646" s="0" t="s">
        <v>44</v>
      </c>
    </row>
    <row r="1647" customFormat="false" ht="15" hidden="false" customHeight="false" outlineLevel="0" collapsed="false">
      <c r="A1647" s="0" t="s">
        <v>3242</v>
      </c>
      <c r="B1647" s="0" t="s">
        <v>3260</v>
      </c>
      <c r="C1647" s="0" t="s">
        <v>3261</v>
      </c>
      <c r="F1647" s="0" t="n">
        <f aca="false">IF(ISTEXT(O1647),1,0)</f>
        <v>1</v>
      </c>
      <c r="G1647" s="0" t="n">
        <f aca="false">IF(ISTEXT(P1647),1,0)</f>
        <v>1</v>
      </c>
      <c r="H1647" s="0" t="n">
        <f aca="false">IF(ISTEXT(Q1647),1,0)</f>
        <v>0</v>
      </c>
      <c r="I1647" s="0" t="n">
        <f aca="false">IF(AND(($D1647=1),(F1647=1)),1,0)</f>
        <v>0</v>
      </c>
      <c r="J1647" s="0" t="n">
        <f aca="false">IF(AND(($D1647=1),(G1647=1)),1,0)</f>
        <v>0</v>
      </c>
      <c r="K1647" s="0" t="n">
        <f aca="false">IF(AND(($D1647=1),(H1647=1)),1,0)</f>
        <v>0</v>
      </c>
      <c r="L1647" s="0" t="n">
        <f aca="false">IF(AND(NOT($D1647=1),(F1647=1)),1,0)</f>
        <v>1</v>
      </c>
      <c r="M1647" s="0" t="n">
        <f aca="false">IF(AND(NOT($D1647=1),(G1647=1)),1,0)</f>
        <v>1</v>
      </c>
      <c r="N1647" s="0" t="n">
        <f aca="false">IF(AND(NOT($D1647=1),(H1647=1)),1,0)</f>
        <v>0</v>
      </c>
      <c r="O1647" s="0" t="s">
        <v>43</v>
      </c>
      <c r="P1647" s="0" t="s">
        <v>44</v>
      </c>
    </row>
    <row r="1648" customFormat="false" ht="15" hidden="false" customHeight="false" outlineLevel="0" collapsed="false">
      <c r="A1648" s="0" t="s">
        <v>3242</v>
      </c>
      <c r="B1648" s="0" t="s">
        <v>3262</v>
      </c>
      <c r="C1648" s="0" t="s">
        <v>3263</v>
      </c>
      <c r="F1648" s="0" t="n">
        <f aca="false">IF(ISTEXT(O1648),1,0)</f>
        <v>1</v>
      </c>
      <c r="G1648" s="0" t="n">
        <f aca="false">IF(ISTEXT(P1648),1,0)</f>
        <v>1</v>
      </c>
      <c r="H1648" s="0" t="n">
        <f aca="false">IF(ISTEXT(Q1648),1,0)</f>
        <v>0</v>
      </c>
      <c r="I1648" s="0" t="n">
        <f aca="false">IF(AND(($D1648=1),(F1648=1)),1,0)</f>
        <v>0</v>
      </c>
      <c r="J1648" s="0" t="n">
        <f aca="false">IF(AND(($D1648=1),(G1648=1)),1,0)</f>
        <v>0</v>
      </c>
      <c r="K1648" s="0" t="n">
        <f aca="false">IF(AND(($D1648=1),(H1648=1)),1,0)</f>
        <v>0</v>
      </c>
      <c r="L1648" s="0" t="n">
        <f aca="false">IF(AND(NOT($D1648=1),(F1648=1)),1,0)</f>
        <v>1</v>
      </c>
      <c r="M1648" s="0" t="n">
        <f aca="false">IF(AND(NOT($D1648=1),(G1648=1)),1,0)</f>
        <v>1</v>
      </c>
      <c r="N1648" s="0" t="n">
        <f aca="false">IF(AND(NOT($D1648=1),(H1648=1)),1,0)</f>
        <v>0</v>
      </c>
      <c r="O1648" s="0" t="s">
        <v>50</v>
      </c>
      <c r="P1648" s="0" t="s">
        <v>43</v>
      </c>
    </row>
    <row r="1649" customFormat="false" ht="15" hidden="false" customHeight="false" outlineLevel="0" collapsed="false">
      <c r="A1649" s="0" t="s">
        <v>3242</v>
      </c>
      <c r="B1649" s="0" t="s">
        <v>3264</v>
      </c>
      <c r="C1649" s="0" t="s">
        <v>3265</v>
      </c>
      <c r="F1649" s="0" t="n">
        <f aca="false">IF(ISTEXT(O1649),1,0)</f>
        <v>1</v>
      </c>
      <c r="G1649" s="0" t="n">
        <f aca="false">IF(ISTEXT(P1649),1,0)</f>
        <v>0</v>
      </c>
      <c r="H1649" s="0" t="n">
        <f aca="false">IF(ISTEXT(Q1649),1,0)</f>
        <v>0</v>
      </c>
      <c r="I1649" s="0" t="n">
        <f aca="false">IF(AND(($D1649=1),(F1649=1)),1,0)</f>
        <v>0</v>
      </c>
      <c r="J1649" s="0" t="n">
        <f aca="false">IF(AND(($D1649=1),(G1649=1)),1,0)</f>
        <v>0</v>
      </c>
      <c r="K1649" s="0" t="n">
        <f aca="false">IF(AND(($D1649=1),(H1649=1)),1,0)</f>
        <v>0</v>
      </c>
      <c r="L1649" s="0" t="n">
        <f aca="false">IF(AND(NOT($D1649=1),(F1649=1)),1,0)</f>
        <v>1</v>
      </c>
      <c r="M1649" s="0" t="n">
        <f aca="false">IF(AND(NOT($D1649=1),(G1649=1)),1,0)</f>
        <v>0</v>
      </c>
      <c r="N1649" s="0" t="n">
        <f aca="false">IF(AND(NOT($D1649=1),(H1649=1)),1,0)</f>
        <v>0</v>
      </c>
      <c r="O1649" s="0" t="s">
        <v>144</v>
      </c>
    </row>
    <row r="1650" customFormat="false" ht="15" hidden="false" customHeight="false" outlineLevel="0" collapsed="false">
      <c r="A1650" s="0" t="s">
        <v>3242</v>
      </c>
      <c r="B1650" s="0" t="s">
        <v>3266</v>
      </c>
      <c r="C1650" s="0" t="s">
        <v>3267</v>
      </c>
      <c r="F1650" s="0" t="n">
        <f aca="false">IF(ISTEXT(O1650),1,0)</f>
        <v>1</v>
      </c>
      <c r="G1650" s="0" t="n">
        <f aca="false">IF(ISTEXT(P1650),1,0)</f>
        <v>1</v>
      </c>
      <c r="H1650" s="0" t="n">
        <f aca="false">IF(ISTEXT(Q1650),1,0)</f>
        <v>0</v>
      </c>
      <c r="I1650" s="0" t="n">
        <f aca="false">IF(AND(($D1650=1),(F1650=1)),1,0)</f>
        <v>0</v>
      </c>
      <c r="J1650" s="0" t="n">
        <f aca="false">IF(AND(($D1650=1),(G1650=1)),1,0)</f>
        <v>0</v>
      </c>
      <c r="K1650" s="0" t="n">
        <f aca="false">IF(AND(($D1650=1),(H1650=1)),1,0)</f>
        <v>0</v>
      </c>
      <c r="L1650" s="0" t="n">
        <f aca="false">IF(AND(NOT($D1650=1),(F1650=1)),1,0)</f>
        <v>1</v>
      </c>
      <c r="M1650" s="0" t="n">
        <f aca="false">IF(AND(NOT($D1650=1),(G1650=1)),1,0)</f>
        <v>1</v>
      </c>
      <c r="N1650" s="0" t="n">
        <f aca="false">IF(AND(NOT($D1650=1),(H1650=1)),1,0)</f>
        <v>0</v>
      </c>
      <c r="O1650" s="0" t="s">
        <v>121</v>
      </c>
      <c r="P1650" s="0" t="s">
        <v>121</v>
      </c>
    </row>
    <row r="1651" customFormat="false" ht="15" hidden="false" customHeight="false" outlineLevel="0" collapsed="false">
      <c r="A1651" s="0" t="s">
        <v>3242</v>
      </c>
      <c r="B1651" s="0" t="s">
        <v>3268</v>
      </c>
      <c r="C1651" s="0" t="s">
        <v>3269</v>
      </c>
      <c r="F1651" s="0" t="n">
        <f aca="false">IF(ISTEXT(O1651),1,0)</f>
        <v>1</v>
      </c>
      <c r="G1651" s="0" t="n">
        <f aca="false">IF(ISTEXT(P1651),1,0)</f>
        <v>1</v>
      </c>
      <c r="H1651" s="0" t="n">
        <f aca="false">IF(ISTEXT(Q1651),1,0)</f>
        <v>1</v>
      </c>
      <c r="I1651" s="0" t="n">
        <f aca="false">IF(AND(($D1651=1),(F1651=1)),1,0)</f>
        <v>0</v>
      </c>
      <c r="J1651" s="0" t="n">
        <f aca="false">IF(AND(($D1651=1),(G1651=1)),1,0)</f>
        <v>0</v>
      </c>
      <c r="K1651" s="0" t="n">
        <f aca="false">IF(AND(($D1651=1),(H1651=1)),1,0)</f>
        <v>0</v>
      </c>
      <c r="L1651" s="0" t="n">
        <f aca="false">IF(AND(NOT($D1651=1),(F1651=1)),1,0)</f>
        <v>1</v>
      </c>
      <c r="M1651" s="0" t="n">
        <f aca="false">IF(AND(NOT($D1651=1),(G1651=1)),1,0)</f>
        <v>1</v>
      </c>
      <c r="N1651" s="0" t="n">
        <f aca="false">IF(AND(NOT($D1651=1),(H1651=1)),1,0)</f>
        <v>1</v>
      </c>
      <c r="O1651" s="0" t="s">
        <v>50</v>
      </c>
      <c r="P1651" s="0" t="s">
        <v>43</v>
      </c>
      <c r="Q1651" s="0" t="s">
        <v>35</v>
      </c>
    </row>
    <row r="1652" customFormat="false" ht="15" hidden="false" customHeight="false" outlineLevel="0" collapsed="false">
      <c r="A1652" s="0" t="s">
        <v>3242</v>
      </c>
      <c r="B1652" s="0" t="s">
        <v>3270</v>
      </c>
      <c r="C1652" s="0" t="s">
        <v>75</v>
      </c>
      <c r="F1652" s="0" t="n">
        <f aca="false">IF(ISTEXT(O1652),1,0)</f>
        <v>1</v>
      </c>
      <c r="G1652" s="0" t="n">
        <f aca="false">IF(ISTEXT(P1652),1,0)</f>
        <v>1</v>
      </c>
      <c r="H1652" s="0" t="n">
        <f aca="false">IF(ISTEXT(Q1652),1,0)</f>
        <v>1</v>
      </c>
      <c r="I1652" s="0" t="n">
        <f aca="false">IF(AND(($D1652=1),(F1652=1)),1,0)</f>
        <v>0</v>
      </c>
      <c r="J1652" s="0" t="n">
        <f aca="false">IF(AND(($D1652=1),(G1652=1)),1,0)</f>
        <v>0</v>
      </c>
      <c r="K1652" s="0" t="n">
        <f aca="false">IF(AND(($D1652=1),(H1652=1)),1,0)</f>
        <v>0</v>
      </c>
      <c r="L1652" s="0" t="n">
        <f aca="false">IF(AND(NOT($D1652=1),(F1652=1)),1,0)</f>
        <v>1</v>
      </c>
      <c r="M1652" s="0" t="n">
        <f aca="false">IF(AND(NOT($D1652=1),(G1652=1)),1,0)</f>
        <v>1</v>
      </c>
      <c r="N1652" s="0" t="n">
        <f aca="false">IF(AND(NOT($D1652=1),(H1652=1)),1,0)</f>
        <v>1</v>
      </c>
      <c r="O1652" s="0" t="s">
        <v>50</v>
      </c>
      <c r="P1652" s="0" t="s">
        <v>58</v>
      </c>
      <c r="Q1652" s="0" t="s">
        <v>35</v>
      </c>
    </row>
    <row r="1653" customFormat="false" ht="15" hidden="false" customHeight="false" outlineLevel="0" collapsed="false">
      <c r="A1653" s="0" t="s">
        <v>3242</v>
      </c>
      <c r="B1653" s="0" t="s">
        <v>3271</v>
      </c>
      <c r="C1653" s="0" t="s">
        <v>3272</v>
      </c>
      <c r="F1653" s="0" t="n">
        <f aca="false">IF(ISTEXT(O1653),1,0)</f>
        <v>1</v>
      </c>
      <c r="G1653" s="0" t="n">
        <f aca="false">IF(ISTEXT(P1653),1,0)</f>
        <v>0</v>
      </c>
      <c r="H1653" s="0" t="n">
        <f aca="false">IF(ISTEXT(Q1653),1,0)</f>
        <v>0</v>
      </c>
      <c r="I1653" s="0" t="n">
        <f aca="false">IF(AND(($D1653=1),(F1653=1)),1,0)</f>
        <v>0</v>
      </c>
      <c r="J1653" s="0" t="n">
        <f aca="false">IF(AND(($D1653=1),(G1653=1)),1,0)</f>
        <v>0</v>
      </c>
      <c r="K1653" s="0" t="n">
        <f aca="false">IF(AND(($D1653=1),(H1653=1)),1,0)</f>
        <v>0</v>
      </c>
      <c r="L1653" s="0" t="n">
        <f aca="false">IF(AND(NOT($D1653=1),(F1653=1)),1,0)</f>
        <v>1</v>
      </c>
      <c r="M1653" s="0" t="n">
        <f aca="false">IF(AND(NOT($D1653=1),(G1653=1)),1,0)</f>
        <v>0</v>
      </c>
      <c r="N1653" s="0" t="n">
        <f aca="false">IF(AND(NOT($D1653=1),(H1653=1)),1,0)</f>
        <v>0</v>
      </c>
      <c r="O1653" s="0" t="s">
        <v>43</v>
      </c>
    </row>
    <row r="1654" customFormat="false" ht="15" hidden="false" customHeight="false" outlineLevel="0" collapsed="false">
      <c r="A1654" s="0" t="s">
        <v>3242</v>
      </c>
      <c r="B1654" s="0" t="s">
        <v>3273</v>
      </c>
      <c r="C1654" s="0" t="s">
        <v>774</v>
      </c>
      <c r="F1654" s="0" t="n">
        <f aca="false">IF(ISTEXT(O1654),1,0)</f>
        <v>1</v>
      </c>
      <c r="G1654" s="0" t="n">
        <f aca="false">IF(ISTEXT(P1654),1,0)</f>
        <v>0</v>
      </c>
      <c r="H1654" s="0" t="n">
        <f aca="false">IF(ISTEXT(Q1654),1,0)</f>
        <v>0</v>
      </c>
      <c r="I1654" s="0" t="n">
        <f aca="false">IF(AND(($D1654=1),(F1654=1)),1,0)</f>
        <v>0</v>
      </c>
      <c r="J1654" s="0" t="n">
        <f aca="false">IF(AND(($D1654=1),(G1654=1)),1,0)</f>
        <v>0</v>
      </c>
      <c r="K1654" s="0" t="n">
        <f aca="false">IF(AND(($D1654=1),(H1654=1)),1,0)</f>
        <v>0</v>
      </c>
      <c r="L1654" s="0" t="n">
        <f aca="false">IF(AND(NOT($D1654=1),(F1654=1)),1,0)</f>
        <v>1</v>
      </c>
      <c r="M1654" s="0" t="n">
        <f aca="false">IF(AND(NOT($D1654=1),(G1654=1)),1,0)</f>
        <v>0</v>
      </c>
      <c r="N1654" s="0" t="n">
        <f aca="false">IF(AND(NOT($D1654=1),(H1654=1)),1,0)</f>
        <v>0</v>
      </c>
      <c r="O1654" s="0" t="s">
        <v>28</v>
      </c>
    </row>
    <row r="1655" customFormat="false" ht="15" hidden="false" customHeight="false" outlineLevel="0" collapsed="false">
      <c r="A1655" s="0" t="s">
        <v>3242</v>
      </c>
      <c r="B1655" s="0" t="s">
        <v>3274</v>
      </c>
      <c r="C1655" s="0" t="s">
        <v>3275</v>
      </c>
      <c r="F1655" s="0" t="n">
        <f aca="false">IF(ISTEXT(O1655),1,0)</f>
        <v>1</v>
      </c>
      <c r="G1655" s="0" t="n">
        <f aca="false">IF(ISTEXT(P1655),1,0)</f>
        <v>1</v>
      </c>
      <c r="H1655" s="0" t="n">
        <f aca="false">IF(ISTEXT(Q1655),1,0)</f>
        <v>1</v>
      </c>
      <c r="I1655" s="0" t="n">
        <f aca="false">IF(AND(($D1655=1),(F1655=1)),1,0)</f>
        <v>0</v>
      </c>
      <c r="J1655" s="0" t="n">
        <f aca="false">IF(AND(($D1655=1),(G1655=1)),1,0)</f>
        <v>0</v>
      </c>
      <c r="K1655" s="0" t="n">
        <f aca="false">IF(AND(($D1655=1),(H1655=1)),1,0)</f>
        <v>0</v>
      </c>
      <c r="L1655" s="0" t="n">
        <f aca="false">IF(AND(NOT($D1655=1),(F1655=1)),1,0)</f>
        <v>1</v>
      </c>
      <c r="M1655" s="0" t="n">
        <f aca="false">IF(AND(NOT($D1655=1),(G1655=1)),1,0)</f>
        <v>1</v>
      </c>
      <c r="N1655" s="0" t="n">
        <f aca="false">IF(AND(NOT($D1655=1),(H1655=1)),1,0)</f>
        <v>1</v>
      </c>
      <c r="O1655" s="0" t="s">
        <v>3247</v>
      </c>
      <c r="P1655" s="0" t="s">
        <v>35</v>
      </c>
      <c r="Q1655" s="0" t="s">
        <v>52</v>
      </c>
    </row>
    <row r="1656" customFormat="false" ht="15" hidden="false" customHeight="false" outlineLevel="0" collapsed="false">
      <c r="A1656" s="0" t="s">
        <v>3242</v>
      </c>
      <c r="B1656" s="0" t="s">
        <v>3276</v>
      </c>
      <c r="C1656" s="0" t="s">
        <v>3277</v>
      </c>
      <c r="F1656" s="0" t="n">
        <f aca="false">IF(ISTEXT(O1656),1,0)</f>
        <v>1</v>
      </c>
      <c r="G1656" s="0" t="n">
        <f aca="false">IF(ISTEXT(P1656),1,0)</f>
        <v>0</v>
      </c>
      <c r="H1656" s="0" t="n">
        <f aca="false">IF(ISTEXT(Q1656),1,0)</f>
        <v>0</v>
      </c>
      <c r="I1656" s="0" t="n">
        <f aca="false">IF(AND(($D1656=1),(F1656=1)),1,0)</f>
        <v>0</v>
      </c>
      <c r="J1656" s="0" t="n">
        <f aca="false">IF(AND(($D1656=1),(G1656=1)),1,0)</f>
        <v>0</v>
      </c>
      <c r="K1656" s="0" t="n">
        <f aca="false">IF(AND(($D1656=1),(H1656=1)),1,0)</f>
        <v>0</v>
      </c>
      <c r="L1656" s="0" t="n">
        <f aca="false">IF(AND(NOT($D1656=1),(F1656=1)),1,0)</f>
        <v>1</v>
      </c>
      <c r="M1656" s="0" t="n">
        <f aca="false">IF(AND(NOT($D1656=1),(G1656=1)),1,0)</f>
        <v>0</v>
      </c>
      <c r="N1656" s="0" t="n">
        <f aca="false">IF(AND(NOT($D1656=1),(H1656=1)),1,0)</f>
        <v>0</v>
      </c>
      <c r="O1656" s="0" t="s">
        <v>28</v>
      </c>
    </row>
    <row r="1657" customFormat="false" ht="15" hidden="false" customHeight="false" outlineLevel="0" collapsed="false">
      <c r="A1657" s="0" t="s">
        <v>3242</v>
      </c>
      <c r="B1657" s="0" t="s">
        <v>3278</v>
      </c>
      <c r="C1657" s="0" t="s">
        <v>3279</v>
      </c>
      <c r="F1657" s="0" t="n">
        <f aca="false">IF(ISTEXT(O1657),1,0)</f>
        <v>1</v>
      </c>
      <c r="G1657" s="0" t="n">
        <f aca="false">IF(ISTEXT(P1657),1,0)</f>
        <v>0</v>
      </c>
      <c r="H1657" s="0" t="n">
        <f aca="false">IF(ISTEXT(Q1657),1,0)</f>
        <v>0</v>
      </c>
      <c r="I1657" s="0" t="n">
        <f aca="false">IF(AND(($D1657=1),(F1657=1)),1,0)</f>
        <v>0</v>
      </c>
      <c r="J1657" s="0" t="n">
        <f aca="false">IF(AND(($D1657=1),(G1657=1)),1,0)</f>
        <v>0</v>
      </c>
      <c r="K1657" s="0" t="n">
        <f aca="false">IF(AND(($D1657=1),(H1657=1)),1,0)</f>
        <v>0</v>
      </c>
      <c r="L1657" s="0" t="n">
        <f aca="false">IF(AND(NOT($D1657=1),(F1657=1)),1,0)</f>
        <v>1</v>
      </c>
      <c r="M1657" s="0" t="n">
        <f aca="false">IF(AND(NOT($D1657=1),(G1657=1)),1,0)</f>
        <v>0</v>
      </c>
      <c r="N1657" s="0" t="n">
        <f aca="false">IF(AND(NOT($D1657=1),(H1657=1)),1,0)</f>
        <v>0</v>
      </c>
      <c r="O1657" s="0" t="s">
        <v>28</v>
      </c>
    </row>
    <row r="1658" customFormat="false" ht="15" hidden="false" customHeight="false" outlineLevel="0" collapsed="false">
      <c r="A1658" s="0" t="s">
        <v>3242</v>
      </c>
      <c r="B1658" s="0" t="s">
        <v>3280</v>
      </c>
      <c r="C1658" s="0" t="s">
        <v>3281</v>
      </c>
      <c r="F1658" s="0" t="n">
        <f aca="false">IF(ISTEXT(O1658),1,0)</f>
        <v>1</v>
      </c>
      <c r="G1658" s="0" t="n">
        <f aca="false">IF(ISTEXT(P1658),1,0)</f>
        <v>0</v>
      </c>
      <c r="H1658" s="0" t="n">
        <f aca="false">IF(ISTEXT(Q1658),1,0)</f>
        <v>0</v>
      </c>
      <c r="I1658" s="0" t="n">
        <f aca="false">IF(AND(($D1658=1),(F1658=1)),1,0)</f>
        <v>0</v>
      </c>
      <c r="J1658" s="0" t="n">
        <f aca="false">IF(AND(($D1658=1),(G1658=1)),1,0)</f>
        <v>0</v>
      </c>
      <c r="K1658" s="0" t="n">
        <f aca="false">IF(AND(($D1658=1),(H1658=1)),1,0)</f>
        <v>0</v>
      </c>
      <c r="L1658" s="0" t="n">
        <f aca="false">IF(AND(NOT($D1658=1),(F1658=1)),1,0)</f>
        <v>1</v>
      </c>
      <c r="M1658" s="0" t="n">
        <f aca="false">IF(AND(NOT($D1658=1),(G1658=1)),1,0)</f>
        <v>0</v>
      </c>
      <c r="N1658" s="0" t="n">
        <f aca="false">IF(AND(NOT($D1658=1),(H1658=1)),1,0)</f>
        <v>0</v>
      </c>
      <c r="O1658" s="0" t="s">
        <v>213</v>
      </c>
    </row>
    <row r="1659" customFormat="false" ht="15" hidden="false" customHeight="false" outlineLevel="0" collapsed="false">
      <c r="A1659" s="0" t="s">
        <v>3242</v>
      </c>
      <c r="B1659" s="0" t="s">
        <v>3282</v>
      </c>
      <c r="C1659" s="0" t="s">
        <v>3283</v>
      </c>
      <c r="F1659" s="0" t="n">
        <f aca="false">IF(ISTEXT(O1659),1,0)</f>
        <v>1</v>
      </c>
      <c r="G1659" s="0" t="n">
        <f aca="false">IF(ISTEXT(P1659),1,0)</f>
        <v>1</v>
      </c>
      <c r="H1659" s="0" t="n">
        <f aca="false">IF(ISTEXT(Q1659),1,0)</f>
        <v>0</v>
      </c>
      <c r="I1659" s="0" t="n">
        <f aca="false">IF(AND(($D1659=1),(F1659=1)),1,0)</f>
        <v>0</v>
      </c>
      <c r="J1659" s="0" t="n">
        <f aca="false">IF(AND(($D1659=1),(G1659=1)),1,0)</f>
        <v>0</v>
      </c>
      <c r="K1659" s="0" t="n">
        <f aca="false">IF(AND(($D1659=1),(H1659=1)),1,0)</f>
        <v>0</v>
      </c>
      <c r="L1659" s="0" t="n">
        <f aca="false">IF(AND(NOT($D1659=1),(F1659=1)),1,0)</f>
        <v>1</v>
      </c>
      <c r="M1659" s="0" t="n">
        <f aca="false">IF(AND(NOT($D1659=1),(G1659=1)),1,0)</f>
        <v>1</v>
      </c>
      <c r="N1659" s="0" t="n">
        <f aca="false">IF(AND(NOT($D1659=1),(H1659=1)),1,0)</f>
        <v>0</v>
      </c>
      <c r="O1659" s="0" t="s">
        <v>213</v>
      </c>
      <c r="P1659" s="0" t="s">
        <v>28</v>
      </c>
    </row>
    <row r="1660" customFormat="false" ht="15" hidden="false" customHeight="false" outlineLevel="0" collapsed="false">
      <c r="A1660" s="0" t="s">
        <v>3242</v>
      </c>
      <c r="B1660" s="0" t="s">
        <v>3284</v>
      </c>
      <c r="C1660" s="0" t="s">
        <v>3285</v>
      </c>
      <c r="F1660" s="0" t="n">
        <f aca="false">IF(ISTEXT(O1660),1,0)</f>
        <v>1</v>
      </c>
      <c r="G1660" s="0" t="n">
        <f aca="false">IF(ISTEXT(P1660),1,0)</f>
        <v>0</v>
      </c>
      <c r="H1660" s="0" t="n">
        <f aca="false">IF(ISTEXT(Q1660),1,0)</f>
        <v>0</v>
      </c>
      <c r="I1660" s="0" t="n">
        <f aca="false">IF(AND(($D1660=1),(F1660=1)),1,0)</f>
        <v>0</v>
      </c>
      <c r="J1660" s="0" t="n">
        <f aca="false">IF(AND(($D1660=1),(G1660=1)),1,0)</f>
        <v>0</v>
      </c>
      <c r="K1660" s="0" t="n">
        <f aca="false">IF(AND(($D1660=1),(H1660=1)),1,0)</f>
        <v>0</v>
      </c>
      <c r="L1660" s="0" t="n">
        <f aca="false">IF(AND(NOT($D1660=1),(F1660=1)),1,0)</f>
        <v>1</v>
      </c>
      <c r="M1660" s="0" t="n">
        <f aca="false">IF(AND(NOT($D1660=1),(G1660=1)),1,0)</f>
        <v>0</v>
      </c>
      <c r="N1660" s="0" t="n">
        <f aca="false">IF(AND(NOT($D1660=1),(H1660=1)),1,0)</f>
        <v>0</v>
      </c>
      <c r="O1660" s="0" t="s">
        <v>28</v>
      </c>
    </row>
    <row r="1661" customFormat="false" ht="15" hidden="false" customHeight="false" outlineLevel="0" collapsed="false">
      <c r="A1661" s="0" t="s">
        <v>3242</v>
      </c>
      <c r="B1661" s="0" t="s">
        <v>3286</v>
      </c>
      <c r="C1661" s="0" t="s">
        <v>3287</v>
      </c>
      <c r="F1661" s="0" t="n">
        <f aca="false">IF(ISTEXT(O1661),1,0)</f>
        <v>1</v>
      </c>
      <c r="G1661" s="0" t="n">
        <f aca="false">IF(ISTEXT(P1661),1,0)</f>
        <v>0</v>
      </c>
      <c r="H1661" s="0" t="n">
        <f aca="false">IF(ISTEXT(Q1661),1,0)</f>
        <v>0</v>
      </c>
      <c r="I1661" s="0" t="n">
        <f aca="false">IF(AND(($D1661=1),(F1661=1)),1,0)</f>
        <v>0</v>
      </c>
      <c r="J1661" s="0" t="n">
        <f aca="false">IF(AND(($D1661=1),(G1661=1)),1,0)</f>
        <v>0</v>
      </c>
      <c r="K1661" s="0" t="n">
        <f aca="false">IF(AND(($D1661=1),(H1661=1)),1,0)</f>
        <v>0</v>
      </c>
      <c r="L1661" s="0" t="n">
        <f aca="false">IF(AND(NOT($D1661=1),(F1661=1)),1,0)</f>
        <v>1</v>
      </c>
      <c r="M1661" s="0" t="n">
        <f aca="false">IF(AND(NOT($D1661=1),(G1661=1)),1,0)</f>
        <v>0</v>
      </c>
      <c r="N1661" s="0" t="n">
        <f aca="false">IF(AND(NOT($D1661=1),(H1661=1)),1,0)</f>
        <v>0</v>
      </c>
      <c r="O1661" s="0" t="s">
        <v>28</v>
      </c>
    </row>
    <row r="1662" customFormat="false" ht="15" hidden="false" customHeight="false" outlineLevel="0" collapsed="false">
      <c r="A1662" s="0" t="s">
        <v>3242</v>
      </c>
      <c r="B1662" s="0" t="s">
        <v>3288</v>
      </c>
      <c r="C1662" s="0" t="s">
        <v>851</v>
      </c>
      <c r="F1662" s="0" t="n">
        <f aca="false">IF(ISTEXT(O1662),1,0)</f>
        <v>1</v>
      </c>
      <c r="G1662" s="0" t="n">
        <f aca="false">IF(ISTEXT(P1662),1,0)</f>
        <v>1</v>
      </c>
      <c r="H1662" s="0" t="n">
        <f aca="false">IF(ISTEXT(Q1662),1,0)</f>
        <v>0</v>
      </c>
      <c r="I1662" s="0" t="n">
        <f aca="false">IF(AND(($D1662=1),(F1662=1)),1,0)</f>
        <v>0</v>
      </c>
      <c r="J1662" s="0" t="n">
        <f aca="false">IF(AND(($D1662=1),(G1662=1)),1,0)</f>
        <v>0</v>
      </c>
      <c r="K1662" s="0" t="n">
        <f aca="false">IF(AND(($D1662=1),(H1662=1)),1,0)</f>
        <v>0</v>
      </c>
      <c r="L1662" s="0" t="n">
        <f aca="false">IF(AND(NOT($D1662=1),(F1662=1)),1,0)</f>
        <v>1</v>
      </c>
      <c r="M1662" s="0" t="n">
        <f aca="false">IF(AND(NOT($D1662=1),(G1662=1)),1,0)</f>
        <v>1</v>
      </c>
      <c r="N1662" s="0" t="n">
        <f aca="false">IF(AND(NOT($D1662=1),(H1662=1)),1,0)</f>
        <v>0</v>
      </c>
      <c r="O1662" s="0" t="s">
        <v>28</v>
      </c>
      <c r="P1662" s="0" t="s">
        <v>145</v>
      </c>
    </row>
    <row r="1663" customFormat="false" ht="15" hidden="false" customHeight="false" outlineLevel="0" collapsed="false">
      <c r="A1663" s="0" t="s">
        <v>3242</v>
      </c>
      <c r="B1663" s="0" t="s">
        <v>3289</v>
      </c>
      <c r="C1663" s="0" t="s">
        <v>3290</v>
      </c>
      <c r="F1663" s="0" t="n">
        <f aca="false">IF(ISTEXT(O1663),1,0)</f>
        <v>1</v>
      </c>
      <c r="G1663" s="0" t="n">
        <f aca="false">IF(ISTEXT(P1663),1,0)</f>
        <v>0</v>
      </c>
      <c r="H1663" s="0" t="n">
        <f aca="false">IF(ISTEXT(Q1663),1,0)</f>
        <v>0</v>
      </c>
      <c r="I1663" s="0" t="n">
        <f aca="false">IF(AND(($D1663=1),(F1663=1)),1,0)</f>
        <v>0</v>
      </c>
      <c r="J1663" s="0" t="n">
        <f aca="false">IF(AND(($D1663=1),(G1663=1)),1,0)</f>
        <v>0</v>
      </c>
      <c r="K1663" s="0" t="n">
        <f aca="false">IF(AND(($D1663=1),(H1663=1)),1,0)</f>
        <v>0</v>
      </c>
      <c r="L1663" s="0" t="n">
        <f aca="false">IF(AND(NOT($D1663=1),(F1663=1)),1,0)</f>
        <v>1</v>
      </c>
      <c r="M1663" s="0" t="n">
        <f aca="false">IF(AND(NOT($D1663=1),(G1663=1)),1,0)</f>
        <v>0</v>
      </c>
      <c r="N1663" s="0" t="n">
        <f aca="false">IF(AND(NOT($D1663=1),(H1663=1)),1,0)</f>
        <v>0</v>
      </c>
      <c r="O1663" s="0" t="s">
        <v>28</v>
      </c>
    </row>
    <row r="1664" customFormat="false" ht="15" hidden="false" customHeight="false" outlineLevel="0" collapsed="false">
      <c r="A1664" s="0" t="s">
        <v>3242</v>
      </c>
      <c r="B1664" s="0" t="s">
        <v>3291</v>
      </c>
      <c r="C1664" s="0" t="s">
        <v>3292</v>
      </c>
      <c r="F1664" s="0" t="n">
        <f aca="false">IF(ISTEXT(O1664),1,0)</f>
        <v>1</v>
      </c>
      <c r="G1664" s="0" t="n">
        <f aca="false">IF(ISTEXT(P1664),1,0)</f>
        <v>1</v>
      </c>
      <c r="H1664" s="0" t="n">
        <f aca="false">IF(ISTEXT(Q1664),1,0)</f>
        <v>0</v>
      </c>
      <c r="I1664" s="0" t="n">
        <f aca="false">IF(AND(($D1664=1),(F1664=1)),1,0)</f>
        <v>0</v>
      </c>
      <c r="J1664" s="0" t="n">
        <f aca="false">IF(AND(($D1664=1),(G1664=1)),1,0)</f>
        <v>0</v>
      </c>
      <c r="K1664" s="0" t="n">
        <f aca="false">IF(AND(($D1664=1),(H1664=1)),1,0)</f>
        <v>0</v>
      </c>
      <c r="L1664" s="0" t="n">
        <f aca="false">IF(AND(NOT($D1664=1),(F1664=1)),1,0)</f>
        <v>1</v>
      </c>
      <c r="M1664" s="0" t="n">
        <f aca="false">IF(AND(NOT($D1664=1),(G1664=1)),1,0)</f>
        <v>1</v>
      </c>
      <c r="N1664" s="0" t="n">
        <f aca="false">IF(AND(NOT($D1664=1),(H1664=1)),1,0)</f>
        <v>0</v>
      </c>
      <c r="O1664" s="0" t="s">
        <v>213</v>
      </c>
      <c r="P1664" s="0" t="s">
        <v>28</v>
      </c>
    </row>
    <row r="1665" customFormat="false" ht="15" hidden="false" customHeight="false" outlineLevel="0" collapsed="false">
      <c r="A1665" s="0" t="s">
        <v>3242</v>
      </c>
      <c r="B1665" s="0" t="s">
        <v>3293</v>
      </c>
      <c r="C1665" s="0" t="s">
        <v>638</v>
      </c>
      <c r="F1665" s="0" t="n">
        <f aca="false">IF(ISTEXT(O1665),1,0)</f>
        <v>1</v>
      </c>
      <c r="G1665" s="0" t="n">
        <f aca="false">IF(ISTEXT(P1665),1,0)</f>
        <v>0</v>
      </c>
      <c r="H1665" s="0" t="n">
        <f aca="false">IF(ISTEXT(Q1665),1,0)</f>
        <v>0</v>
      </c>
      <c r="I1665" s="0" t="n">
        <f aca="false">IF(AND(($D1665=1),(F1665=1)),1,0)</f>
        <v>0</v>
      </c>
      <c r="J1665" s="0" t="n">
        <f aca="false">IF(AND(($D1665=1),(G1665=1)),1,0)</f>
        <v>0</v>
      </c>
      <c r="K1665" s="0" t="n">
        <f aca="false">IF(AND(($D1665=1),(H1665=1)),1,0)</f>
        <v>0</v>
      </c>
      <c r="L1665" s="0" t="n">
        <f aca="false">IF(AND(NOT($D1665=1),(F1665=1)),1,0)</f>
        <v>1</v>
      </c>
      <c r="M1665" s="0" t="n">
        <f aca="false">IF(AND(NOT($D1665=1),(G1665=1)),1,0)</f>
        <v>0</v>
      </c>
      <c r="N1665" s="0" t="n">
        <f aca="false">IF(AND(NOT($D1665=1),(H1665=1)),1,0)</f>
        <v>0</v>
      </c>
      <c r="O1665" s="0" t="s">
        <v>213</v>
      </c>
    </row>
    <row r="1666" customFormat="false" ht="15" hidden="false" customHeight="false" outlineLevel="0" collapsed="false">
      <c r="A1666" s="0" t="s">
        <v>3242</v>
      </c>
      <c r="B1666" s="0" t="s">
        <v>3294</v>
      </c>
      <c r="C1666" s="0" t="s">
        <v>3295</v>
      </c>
      <c r="F1666" s="0" t="n">
        <f aca="false">IF(ISTEXT(O1666),1,0)</f>
        <v>1</v>
      </c>
      <c r="G1666" s="0" t="n">
        <f aca="false">IF(ISTEXT(P1666),1,0)</f>
        <v>0</v>
      </c>
      <c r="H1666" s="0" t="n">
        <f aca="false">IF(ISTEXT(Q1666),1,0)</f>
        <v>0</v>
      </c>
      <c r="I1666" s="0" t="n">
        <f aca="false">IF(AND(($D1666=1),(F1666=1)),1,0)</f>
        <v>0</v>
      </c>
      <c r="J1666" s="0" t="n">
        <f aca="false">IF(AND(($D1666=1),(G1666=1)),1,0)</f>
        <v>0</v>
      </c>
      <c r="K1666" s="0" t="n">
        <f aca="false">IF(AND(($D1666=1),(H1666=1)),1,0)</f>
        <v>0</v>
      </c>
      <c r="L1666" s="0" t="n">
        <f aca="false">IF(AND(NOT($D1666=1),(F1666=1)),1,0)</f>
        <v>1</v>
      </c>
      <c r="M1666" s="0" t="n">
        <f aca="false">IF(AND(NOT($D1666=1),(G1666=1)),1,0)</f>
        <v>0</v>
      </c>
      <c r="N1666" s="0" t="n">
        <f aca="false">IF(AND(NOT($D1666=1),(H1666=1)),1,0)</f>
        <v>0</v>
      </c>
      <c r="O1666" s="0" t="s">
        <v>213</v>
      </c>
    </row>
    <row r="1667" customFormat="false" ht="15" hidden="false" customHeight="false" outlineLevel="0" collapsed="false">
      <c r="A1667" s="0" t="s">
        <v>3242</v>
      </c>
      <c r="B1667" s="0" t="s">
        <v>3296</v>
      </c>
      <c r="C1667" s="0" t="s">
        <v>3297</v>
      </c>
      <c r="F1667" s="0" t="n">
        <f aca="false">IF(ISTEXT(O1667),1,0)</f>
        <v>1</v>
      </c>
      <c r="G1667" s="0" t="n">
        <f aca="false">IF(ISTEXT(P1667),1,0)</f>
        <v>0</v>
      </c>
      <c r="H1667" s="0" t="n">
        <f aca="false">IF(ISTEXT(Q1667),1,0)</f>
        <v>0</v>
      </c>
      <c r="I1667" s="0" t="n">
        <f aca="false">IF(AND(($D1667=1),(F1667=1)),1,0)</f>
        <v>0</v>
      </c>
      <c r="J1667" s="0" t="n">
        <f aca="false">IF(AND(($D1667=1),(G1667=1)),1,0)</f>
        <v>0</v>
      </c>
      <c r="K1667" s="0" t="n">
        <f aca="false">IF(AND(($D1667=1),(H1667=1)),1,0)</f>
        <v>0</v>
      </c>
      <c r="L1667" s="0" t="n">
        <f aca="false">IF(AND(NOT($D1667=1),(F1667=1)),1,0)</f>
        <v>1</v>
      </c>
      <c r="M1667" s="0" t="n">
        <f aca="false">IF(AND(NOT($D1667=1),(G1667=1)),1,0)</f>
        <v>0</v>
      </c>
      <c r="N1667" s="0" t="n">
        <f aca="false">IF(AND(NOT($D1667=1),(H1667=1)),1,0)</f>
        <v>0</v>
      </c>
      <c r="O1667" s="0" t="s">
        <v>28</v>
      </c>
    </row>
    <row r="1668" customFormat="false" ht="15" hidden="false" customHeight="false" outlineLevel="0" collapsed="false">
      <c r="A1668" s="0" t="s">
        <v>3242</v>
      </c>
      <c r="B1668" s="0" t="s">
        <v>3298</v>
      </c>
      <c r="C1668" s="0" t="s">
        <v>2383</v>
      </c>
      <c r="F1668" s="0" t="n">
        <f aca="false">IF(ISTEXT(O1668),1,0)</f>
        <v>1</v>
      </c>
      <c r="G1668" s="0" t="n">
        <f aca="false">IF(ISTEXT(P1668),1,0)</f>
        <v>0</v>
      </c>
      <c r="H1668" s="0" t="n">
        <f aca="false">IF(ISTEXT(Q1668),1,0)</f>
        <v>0</v>
      </c>
      <c r="I1668" s="0" t="n">
        <f aca="false">IF(AND(($D1668=1),(F1668=1)),1,0)</f>
        <v>0</v>
      </c>
      <c r="J1668" s="0" t="n">
        <f aca="false">IF(AND(($D1668=1),(G1668=1)),1,0)</f>
        <v>0</v>
      </c>
      <c r="K1668" s="0" t="n">
        <f aca="false">IF(AND(($D1668=1),(H1668=1)),1,0)</f>
        <v>0</v>
      </c>
      <c r="L1668" s="0" t="n">
        <f aca="false">IF(AND(NOT($D1668=1),(F1668=1)),1,0)</f>
        <v>1</v>
      </c>
      <c r="M1668" s="0" t="n">
        <f aca="false">IF(AND(NOT($D1668=1),(G1668=1)),1,0)</f>
        <v>0</v>
      </c>
      <c r="N1668" s="0" t="n">
        <f aca="false">IF(AND(NOT($D1668=1),(H1668=1)),1,0)</f>
        <v>0</v>
      </c>
      <c r="O1668" s="0" t="s">
        <v>28</v>
      </c>
    </row>
    <row r="1669" customFormat="false" ht="15" hidden="false" customHeight="false" outlineLevel="0" collapsed="false">
      <c r="A1669" s="0" t="s">
        <v>3242</v>
      </c>
      <c r="B1669" s="0" t="s">
        <v>3299</v>
      </c>
      <c r="C1669" s="0" t="s">
        <v>3300</v>
      </c>
      <c r="F1669" s="0" t="n">
        <f aca="false">IF(ISTEXT(O1669),1,0)</f>
        <v>1</v>
      </c>
      <c r="G1669" s="0" t="n">
        <f aca="false">IF(ISTEXT(P1669),1,0)</f>
        <v>0</v>
      </c>
      <c r="H1669" s="0" t="n">
        <f aca="false">IF(ISTEXT(Q1669),1,0)</f>
        <v>0</v>
      </c>
      <c r="I1669" s="0" t="n">
        <f aca="false">IF(AND(($D1669=1),(F1669=1)),1,0)</f>
        <v>0</v>
      </c>
      <c r="J1669" s="0" t="n">
        <f aca="false">IF(AND(($D1669=1),(G1669=1)),1,0)</f>
        <v>0</v>
      </c>
      <c r="K1669" s="0" t="n">
        <f aca="false">IF(AND(($D1669=1),(H1669=1)),1,0)</f>
        <v>0</v>
      </c>
      <c r="L1669" s="0" t="n">
        <f aca="false">IF(AND(NOT($D1669=1),(F1669=1)),1,0)</f>
        <v>1</v>
      </c>
      <c r="M1669" s="0" t="n">
        <f aca="false">IF(AND(NOT($D1669=1),(G1669=1)),1,0)</f>
        <v>0</v>
      </c>
      <c r="N1669" s="0" t="n">
        <f aca="false">IF(AND(NOT($D1669=1),(H1669=1)),1,0)</f>
        <v>0</v>
      </c>
      <c r="O1669" s="0" t="s">
        <v>213</v>
      </c>
    </row>
    <row r="1670" customFormat="false" ht="15" hidden="false" customHeight="false" outlineLevel="0" collapsed="false">
      <c r="A1670" s="0" t="s">
        <v>3242</v>
      </c>
      <c r="B1670" s="0" t="s">
        <v>3301</v>
      </c>
      <c r="C1670" s="0" t="s">
        <v>3302</v>
      </c>
      <c r="F1670" s="0" t="n">
        <f aca="false">IF(ISTEXT(O1670),1,0)</f>
        <v>1</v>
      </c>
      <c r="G1670" s="0" t="n">
        <f aca="false">IF(ISTEXT(P1670),1,0)</f>
        <v>1</v>
      </c>
      <c r="H1670" s="0" t="n">
        <f aca="false">IF(ISTEXT(Q1670),1,0)</f>
        <v>0</v>
      </c>
      <c r="I1670" s="0" t="n">
        <f aca="false">IF(AND(($D1670=1),(F1670=1)),1,0)</f>
        <v>0</v>
      </c>
      <c r="J1670" s="0" t="n">
        <f aca="false">IF(AND(($D1670=1),(G1670=1)),1,0)</f>
        <v>0</v>
      </c>
      <c r="K1670" s="0" t="n">
        <f aca="false">IF(AND(($D1670=1),(H1670=1)),1,0)</f>
        <v>0</v>
      </c>
      <c r="L1670" s="0" t="n">
        <f aca="false">IF(AND(NOT($D1670=1),(F1670=1)),1,0)</f>
        <v>1</v>
      </c>
      <c r="M1670" s="0" t="n">
        <f aca="false">IF(AND(NOT($D1670=1),(G1670=1)),1,0)</f>
        <v>1</v>
      </c>
      <c r="N1670" s="0" t="n">
        <f aca="false">IF(AND(NOT($D1670=1),(H1670=1)),1,0)</f>
        <v>0</v>
      </c>
      <c r="O1670" s="0" t="s">
        <v>213</v>
      </c>
      <c r="P1670" s="0" t="s">
        <v>28</v>
      </c>
    </row>
    <row r="1671" customFormat="false" ht="15" hidden="false" customHeight="false" outlineLevel="0" collapsed="false">
      <c r="A1671" s="0" t="s">
        <v>3242</v>
      </c>
      <c r="B1671" s="0" t="s">
        <v>3303</v>
      </c>
      <c r="C1671" s="0" t="s">
        <v>3287</v>
      </c>
      <c r="F1671" s="0" t="n">
        <f aca="false">IF(ISTEXT(O1671),1,0)</f>
        <v>1</v>
      </c>
      <c r="G1671" s="0" t="n">
        <f aca="false">IF(ISTEXT(P1671),1,0)</f>
        <v>0</v>
      </c>
      <c r="H1671" s="0" t="n">
        <f aca="false">IF(ISTEXT(Q1671),1,0)</f>
        <v>0</v>
      </c>
      <c r="I1671" s="0" t="n">
        <f aca="false">IF(AND(($D1671=1),(F1671=1)),1,0)</f>
        <v>0</v>
      </c>
      <c r="J1671" s="0" t="n">
        <f aca="false">IF(AND(($D1671=1),(G1671=1)),1,0)</f>
        <v>0</v>
      </c>
      <c r="K1671" s="0" t="n">
        <f aca="false">IF(AND(($D1671=1),(H1671=1)),1,0)</f>
        <v>0</v>
      </c>
      <c r="L1671" s="0" t="n">
        <f aca="false">IF(AND(NOT($D1671=1),(F1671=1)),1,0)</f>
        <v>1</v>
      </c>
      <c r="M1671" s="0" t="n">
        <f aca="false">IF(AND(NOT($D1671=1),(G1671=1)),1,0)</f>
        <v>0</v>
      </c>
      <c r="N1671" s="0" t="n">
        <f aca="false">IF(AND(NOT($D1671=1),(H1671=1)),1,0)</f>
        <v>0</v>
      </c>
      <c r="O1671" s="0" t="s">
        <v>28</v>
      </c>
    </row>
    <row r="1672" customFormat="false" ht="15" hidden="false" customHeight="false" outlineLevel="0" collapsed="false">
      <c r="A1672" s="0" t="s">
        <v>3242</v>
      </c>
      <c r="B1672" s="0" t="s">
        <v>3304</v>
      </c>
      <c r="C1672" s="0" t="s">
        <v>3305</v>
      </c>
      <c r="F1672" s="0" t="n">
        <f aca="false">IF(ISTEXT(O1672),1,0)</f>
        <v>1</v>
      </c>
      <c r="G1672" s="0" t="n">
        <f aca="false">IF(ISTEXT(P1672),1,0)</f>
        <v>1</v>
      </c>
      <c r="H1672" s="0" t="n">
        <f aca="false">IF(ISTEXT(Q1672),1,0)</f>
        <v>0</v>
      </c>
      <c r="I1672" s="0" t="n">
        <f aca="false">IF(AND(($D1672=1),(F1672=1)),1,0)</f>
        <v>0</v>
      </c>
      <c r="J1672" s="0" t="n">
        <f aca="false">IF(AND(($D1672=1),(G1672=1)),1,0)</f>
        <v>0</v>
      </c>
      <c r="K1672" s="0" t="n">
        <f aca="false">IF(AND(($D1672=1),(H1672=1)),1,0)</f>
        <v>0</v>
      </c>
      <c r="L1672" s="0" t="n">
        <f aca="false">IF(AND(NOT($D1672=1),(F1672=1)),1,0)</f>
        <v>1</v>
      </c>
      <c r="M1672" s="0" t="n">
        <f aca="false">IF(AND(NOT($D1672=1),(G1672=1)),1,0)</f>
        <v>1</v>
      </c>
      <c r="N1672" s="0" t="n">
        <f aca="false">IF(AND(NOT($D1672=1),(H1672=1)),1,0)</f>
        <v>0</v>
      </c>
      <c r="O1672" s="0" t="s">
        <v>213</v>
      </c>
      <c r="P1672" s="0" t="s">
        <v>28</v>
      </c>
    </row>
    <row r="1673" customFormat="false" ht="15" hidden="false" customHeight="false" outlineLevel="0" collapsed="false">
      <c r="A1673" s="0" t="s">
        <v>3242</v>
      </c>
      <c r="B1673" s="0" t="s">
        <v>3306</v>
      </c>
      <c r="C1673" s="0" t="s">
        <v>212</v>
      </c>
      <c r="F1673" s="0" t="n">
        <f aca="false">IF(ISTEXT(O1673),1,0)</f>
        <v>1</v>
      </c>
      <c r="G1673" s="0" t="n">
        <f aca="false">IF(ISTEXT(P1673),1,0)</f>
        <v>0</v>
      </c>
      <c r="H1673" s="0" t="n">
        <f aca="false">IF(ISTEXT(Q1673),1,0)</f>
        <v>0</v>
      </c>
      <c r="I1673" s="0" t="n">
        <f aca="false">IF(AND(($D1673=1),(F1673=1)),1,0)</f>
        <v>0</v>
      </c>
      <c r="J1673" s="0" t="n">
        <f aca="false">IF(AND(($D1673=1),(G1673=1)),1,0)</f>
        <v>0</v>
      </c>
      <c r="K1673" s="0" t="n">
        <f aca="false">IF(AND(($D1673=1),(H1673=1)),1,0)</f>
        <v>0</v>
      </c>
      <c r="L1673" s="0" t="n">
        <f aca="false">IF(AND(NOT($D1673=1),(F1673=1)),1,0)</f>
        <v>1</v>
      </c>
      <c r="M1673" s="0" t="n">
        <f aca="false">IF(AND(NOT($D1673=1),(G1673=1)),1,0)</f>
        <v>0</v>
      </c>
      <c r="N1673" s="0" t="n">
        <f aca="false">IF(AND(NOT($D1673=1),(H1673=1)),1,0)</f>
        <v>0</v>
      </c>
      <c r="O1673" s="0" t="s">
        <v>28</v>
      </c>
    </row>
    <row r="1674" customFormat="false" ht="15" hidden="false" customHeight="false" outlineLevel="0" collapsed="false">
      <c r="A1674" s="0" t="s">
        <v>3242</v>
      </c>
      <c r="B1674" s="0" t="s">
        <v>3307</v>
      </c>
      <c r="C1674" s="0" t="s">
        <v>212</v>
      </c>
      <c r="F1674" s="0" t="n">
        <f aca="false">IF(ISTEXT(O1674),1,0)</f>
        <v>1</v>
      </c>
      <c r="G1674" s="0" t="n">
        <f aca="false">IF(ISTEXT(P1674),1,0)</f>
        <v>1</v>
      </c>
      <c r="H1674" s="0" t="n">
        <f aca="false">IF(ISTEXT(Q1674),1,0)</f>
        <v>1</v>
      </c>
      <c r="I1674" s="0" t="n">
        <f aca="false">IF(AND(($D1674=1),(F1674=1)),1,0)</f>
        <v>0</v>
      </c>
      <c r="J1674" s="0" t="n">
        <f aca="false">IF(AND(($D1674=1),(G1674=1)),1,0)</f>
        <v>0</v>
      </c>
      <c r="K1674" s="0" t="n">
        <f aca="false">IF(AND(($D1674=1),(H1674=1)),1,0)</f>
        <v>0</v>
      </c>
      <c r="L1674" s="0" t="n">
        <f aca="false">IF(AND(NOT($D1674=1),(F1674=1)),1,0)</f>
        <v>1</v>
      </c>
      <c r="M1674" s="0" t="n">
        <f aca="false">IF(AND(NOT($D1674=1),(G1674=1)),1,0)</f>
        <v>1</v>
      </c>
      <c r="N1674" s="0" t="n">
        <f aca="false">IF(AND(NOT($D1674=1),(H1674=1)),1,0)</f>
        <v>1</v>
      </c>
      <c r="O1674" s="0" t="s">
        <v>213</v>
      </c>
      <c r="P1674" s="0" t="s">
        <v>28</v>
      </c>
      <c r="Q1674" s="0" t="s">
        <v>132</v>
      </c>
      <c r="R1674" s="0" t="s">
        <v>3251</v>
      </c>
    </row>
    <row r="1675" customFormat="false" ht="15" hidden="false" customHeight="false" outlineLevel="0" collapsed="false">
      <c r="A1675" s="0" t="s">
        <v>3242</v>
      </c>
      <c r="B1675" s="0" t="s">
        <v>3308</v>
      </c>
      <c r="C1675" s="0" t="s">
        <v>3309</v>
      </c>
      <c r="F1675" s="0" t="n">
        <f aca="false">IF(ISTEXT(O1675),1,0)</f>
        <v>1</v>
      </c>
      <c r="G1675" s="0" t="n">
        <f aca="false">IF(ISTEXT(P1675),1,0)</f>
        <v>0</v>
      </c>
      <c r="H1675" s="0" t="n">
        <f aca="false">IF(ISTEXT(Q1675),1,0)</f>
        <v>0</v>
      </c>
      <c r="I1675" s="0" t="n">
        <f aca="false">IF(AND(($D1675=1),(F1675=1)),1,0)</f>
        <v>0</v>
      </c>
      <c r="J1675" s="0" t="n">
        <f aca="false">IF(AND(($D1675=1),(G1675=1)),1,0)</f>
        <v>0</v>
      </c>
      <c r="K1675" s="0" t="n">
        <f aca="false">IF(AND(($D1675=1),(H1675=1)),1,0)</f>
        <v>0</v>
      </c>
      <c r="L1675" s="0" t="n">
        <f aca="false">IF(AND(NOT($D1675=1),(F1675=1)),1,0)</f>
        <v>1</v>
      </c>
      <c r="M1675" s="0" t="n">
        <f aca="false">IF(AND(NOT($D1675=1),(G1675=1)),1,0)</f>
        <v>0</v>
      </c>
      <c r="N1675" s="0" t="n">
        <f aca="false">IF(AND(NOT($D1675=1),(H1675=1)),1,0)</f>
        <v>0</v>
      </c>
      <c r="O1675" s="0" t="s">
        <v>28</v>
      </c>
    </row>
    <row r="1676" customFormat="false" ht="15" hidden="false" customHeight="false" outlineLevel="0" collapsed="false">
      <c r="A1676" s="0" t="s">
        <v>3242</v>
      </c>
      <c r="B1676" s="0" t="s">
        <v>3310</v>
      </c>
      <c r="C1676" s="0" t="s">
        <v>3311</v>
      </c>
      <c r="F1676" s="0" t="n">
        <f aca="false">IF(ISTEXT(O1676),1,0)</f>
        <v>1</v>
      </c>
      <c r="G1676" s="0" t="n">
        <f aca="false">IF(ISTEXT(P1676),1,0)</f>
        <v>0</v>
      </c>
      <c r="H1676" s="0" t="n">
        <f aca="false">IF(ISTEXT(Q1676),1,0)</f>
        <v>0</v>
      </c>
      <c r="I1676" s="0" t="n">
        <f aca="false">IF(AND(($D1676=1),(F1676=1)),1,0)</f>
        <v>0</v>
      </c>
      <c r="J1676" s="0" t="n">
        <f aca="false">IF(AND(($D1676=1),(G1676=1)),1,0)</f>
        <v>0</v>
      </c>
      <c r="K1676" s="0" t="n">
        <f aca="false">IF(AND(($D1676=1),(H1676=1)),1,0)</f>
        <v>0</v>
      </c>
      <c r="L1676" s="0" t="n">
        <f aca="false">IF(AND(NOT($D1676=1),(F1676=1)),1,0)</f>
        <v>1</v>
      </c>
      <c r="M1676" s="0" t="n">
        <f aca="false">IF(AND(NOT($D1676=1),(G1676=1)),1,0)</f>
        <v>0</v>
      </c>
      <c r="N1676" s="0" t="n">
        <f aca="false">IF(AND(NOT($D1676=1),(H1676=1)),1,0)</f>
        <v>0</v>
      </c>
      <c r="O1676" s="0" t="s">
        <v>28</v>
      </c>
    </row>
    <row r="1677" customFormat="false" ht="15" hidden="false" customHeight="false" outlineLevel="0" collapsed="false">
      <c r="A1677" s="0" t="s">
        <v>3242</v>
      </c>
      <c r="B1677" s="0" t="s">
        <v>3312</v>
      </c>
      <c r="C1677" s="0" t="s">
        <v>3313</v>
      </c>
      <c r="F1677" s="0" t="n">
        <f aca="false">IF(ISTEXT(O1677),1,0)</f>
        <v>1</v>
      </c>
      <c r="G1677" s="0" t="n">
        <f aca="false">IF(ISTEXT(P1677),1,0)</f>
        <v>0</v>
      </c>
      <c r="H1677" s="0" t="n">
        <f aca="false">IF(ISTEXT(Q1677),1,0)</f>
        <v>0</v>
      </c>
      <c r="I1677" s="0" t="n">
        <f aca="false">IF(AND(($D1677=1),(F1677=1)),1,0)</f>
        <v>0</v>
      </c>
      <c r="J1677" s="0" t="n">
        <f aca="false">IF(AND(($D1677=1),(G1677=1)),1,0)</f>
        <v>0</v>
      </c>
      <c r="K1677" s="0" t="n">
        <f aca="false">IF(AND(($D1677=1),(H1677=1)),1,0)</f>
        <v>0</v>
      </c>
      <c r="L1677" s="0" t="n">
        <f aca="false">IF(AND(NOT($D1677=1),(F1677=1)),1,0)</f>
        <v>1</v>
      </c>
      <c r="M1677" s="0" t="n">
        <f aca="false">IF(AND(NOT($D1677=1),(G1677=1)),1,0)</f>
        <v>0</v>
      </c>
      <c r="N1677" s="0" t="n">
        <f aca="false">IF(AND(NOT($D1677=1),(H1677=1)),1,0)</f>
        <v>0</v>
      </c>
      <c r="O1677" s="0" t="s">
        <v>28</v>
      </c>
    </row>
    <row r="1678" customFormat="false" ht="15" hidden="false" customHeight="false" outlineLevel="0" collapsed="false">
      <c r="A1678" s="0" t="s">
        <v>3242</v>
      </c>
      <c r="B1678" s="0" t="s">
        <v>3314</v>
      </c>
      <c r="C1678" s="0" t="s">
        <v>3315</v>
      </c>
      <c r="F1678" s="0" t="n">
        <f aca="false">IF(ISTEXT(O1678),1,0)</f>
        <v>1</v>
      </c>
      <c r="G1678" s="0" t="n">
        <f aca="false">IF(ISTEXT(P1678),1,0)</f>
        <v>0</v>
      </c>
      <c r="H1678" s="0" t="n">
        <f aca="false">IF(ISTEXT(Q1678),1,0)</f>
        <v>0</v>
      </c>
      <c r="I1678" s="0" t="n">
        <f aca="false">IF(AND(($D1678=1),(F1678=1)),1,0)</f>
        <v>0</v>
      </c>
      <c r="J1678" s="0" t="n">
        <f aca="false">IF(AND(($D1678=1),(G1678=1)),1,0)</f>
        <v>0</v>
      </c>
      <c r="K1678" s="0" t="n">
        <f aca="false">IF(AND(($D1678=1),(H1678=1)),1,0)</f>
        <v>0</v>
      </c>
      <c r="L1678" s="0" t="n">
        <f aca="false">IF(AND(NOT($D1678=1),(F1678=1)),1,0)</f>
        <v>1</v>
      </c>
      <c r="M1678" s="0" t="n">
        <f aca="false">IF(AND(NOT($D1678=1),(G1678=1)),1,0)</f>
        <v>0</v>
      </c>
      <c r="N1678" s="0" t="n">
        <f aca="false">IF(AND(NOT($D1678=1),(H1678=1)),1,0)</f>
        <v>0</v>
      </c>
      <c r="O1678" s="0" t="s">
        <v>28</v>
      </c>
    </row>
    <row r="1679" customFormat="false" ht="15" hidden="false" customHeight="false" outlineLevel="0" collapsed="false">
      <c r="A1679" s="0" t="s">
        <v>3242</v>
      </c>
      <c r="B1679" s="0" t="s">
        <v>3316</v>
      </c>
      <c r="C1679" s="0" t="s">
        <v>3317</v>
      </c>
      <c r="F1679" s="0" t="n">
        <f aca="false">IF(ISTEXT(O1679),1,0)</f>
        <v>1</v>
      </c>
      <c r="G1679" s="0" t="n">
        <f aca="false">IF(ISTEXT(P1679),1,0)</f>
        <v>1</v>
      </c>
      <c r="H1679" s="0" t="n">
        <f aca="false">IF(ISTEXT(Q1679),1,0)</f>
        <v>0</v>
      </c>
      <c r="I1679" s="0" t="n">
        <f aca="false">IF(AND(($D1679=1),(F1679=1)),1,0)</f>
        <v>0</v>
      </c>
      <c r="J1679" s="0" t="n">
        <f aca="false">IF(AND(($D1679=1),(G1679=1)),1,0)</f>
        <v>0</v>
      </c>
      <c r="K1679" s="0" t="n">
        <f aca="false">IF(AND(($D1679=1),(H1679=1)),1,0)</f>
        <v>0</v>
      </c>
      <c r="L1679" s="0" t="n">
        <f aca="false">IF(AND(NOT($D1679=1),(F1679=1)),1,0)</f>
        <v>1</v>
      </c>
      <c r="M1679" s="0" t="n">
        <f aca="false">IF(AND(NOT($D1679=1),(G1679=1)),1,0)</f>
        <v>1</v>
      </c>
      <c r="N1679" s="0" t="n">
        <f aca="false">IF(AND(NOT($D1679=1),(H1679=1)),1,0)</f>
        <v>0</v>
      </c>
      <c r="O1679" s="0" t="s">
        <v>3247</v>
      </c>
      <c r="P1679" s="0" t="s">
        <v>28</v>
      </c>
    </row>
    <row r="1680" customFormat="false" ht="15" hidden="false" customHeight="false" outlineLevel="0" collapsed="false">
      <c r="A1680" s="0" t="s">
        <v>3242</v>
      </c>
      <c r="B1680" s="0" t="s">
        <v>3318</v>
      </c>
      <c r="C1680" s="0" t="s">
        <v>3319</v>
      </c>
      <c r="F1680" s="0" t="n">
        <f aca="false">IF(ISTEXT(O1680),1,0)</f>
        <v>1</v>
      </c>
      <c r="G1680" s="0" t="n">
        <f aca="false">IF(ISTEXT(P1680),1,0)</f>
        <v>0</v>
      </c>
      <c r="H1680" s="0" t="n">
        <f aca="false">IF(ISTEXT(Q1680),1,0)</f>
        <v>0</v>
      </c>
      <c r="I1680" s="0" t="n">
        <f aca="false">IF(AND(($D1680=1),(F1680=1)),1,0)</f>
        <v>0</v>
      </c>
      <c r="J1680" s="0" t="n">
        <f aca="false">IF(AND(($D1680=1),(G1680=1)),1,0)</f>
        <v>0</v>
      </c>
      <c r="K1680" s="0" t="n">
        <f aca="false">IF(AND(($D1680=1),(H1680=1)),1,0)</f>
        <v>0</v>
      </c>
      <c r="L1680" s="0" t="n">
        <f aca="false">IF(AND(NOT($D1680=1),(F1680=1)),1,0)</f>
        <v>1</v>
      </c>
      <c r="M1680" s="0" t="n">
        <f aca="false">IF(AND(NOT($D1680=1),(G1680=1)),1,0)</f>
        <v>0</v>
      </c>
      <c r="N1680" s="0" t="n">
        <f aca="false">IF(AND(NOT($D1680=1),(H1680=1)),1,0)</f>
        <v>0</v>
      </c>
      <c r="O1680" s="0" t="s">
        <v>28</v>
      </c>
    </row>
    <row r="1681" customFormat="false" ht="15" hidden="false" customHeight="false" outlineLevel="0" collapsed="false">
      <c r="A1681" s="0" t="s">
        <v>3242</v>
      </c>
      <c r="B1681" s="0" t="s">
        <v>3320</v>
      </c>
      <c r="C1681" s="0" t="s">
        <v>3321</v>
      </c>
      <c r="F1681" s="0" t="n">
        <f aca="false">IF(ISTEXT(O1681),1,0)</f>
        <v>1</v>
      </c>
      <c r="G1681" s="0" t="n">
        <f aca="false">IF(ISTEXT(P1681),1,0)</f>
        <v>0</v>
      </c>
      <c r="H1681" s="0" t="n">
        <f aca="false">IF(ISTEXT(Q1681),1,0)</f>
        <v>0</v>
      </c>
      <c r="I1681" s="0" t="n">
        <f aca="false">IF(AND(($D1681=1),(F1681=1)),1,0)</f>
        <v>0</v>
      </c>
      <c r="J1681" s="0" t="n">
        <f aca="false">IF(AND(($D1681=1),(G1681=1)),1,0)</f>
        <v>0</v>
      </c>
      <c r="K1681" s="0" t="n">
        <f aca="false">IF(AND(($D1681=1),(H1681=1)),1,0)</f>
        <v>0</v>
      </c>
      <c r="L1681" s="0" t="n">
        <f aca="false">IF(AND(NOT($D1681=1),(F1681=1)),1,0)</f>
        <v>1</v>
      </c>
      <c r="M1681" s="0" t="n">
        <f aca="false">IF(AND(NOT($D1681=1),(G1681=1)),1,0)</f>
        <v>0</v>
      </c>
      <c r="N1681" s="0" t="n">
        <f aca="false">IF(AND(NOT($D1681=1),(H1681=1)),1,0)</f>
        <v>0</v>
      </c>
      <c r="O1681" s="0" t="s">
        <v>28</v>
      </c>
    </row>
    <row r="1682" customFormat="false" ht="15" hidden="false" customHeight="false" outlineLevel="0" collapsed="false">
      <c r="A1682" s="0" t="s">
        <v>3242</v>
      </c>
      <c r="B1682" s="0" t="s">
        <v>3322</v>
      </c>
      <c r="C1682" s="0" t="s">
        <v>3323</v>
      </c>
      <c r="F1682" s="0" t="n">
        <f aca="false">IF(ISTEXT(O1682),1,0)</f>
        <v>1</v>
      </c>
      <c r="G1682" s="0" t="n">
        <f aca="false">IF(ISTEXT(P1682),1,0)</f>
        <v>0</v>
      </c>
      <c r="H1682" s="0" t="n">
        <f aca="false">IF(ISTEXT(Q1682),1,0)</f>
        <v>0</v>
      </c>
      <c r="I1682" s="0" t="n">
        <f aca="false">IF(AND(($D1682=1),(F1682=1)),1,0)</f>
        <v>0</v>
      </c>
      <c r="J1682" s="0" t="n">
        <f aca="false">IF(AND(($D1682=1),(G1682=1)),1,0)</f>
        <v>0</v>
      </c>
      <c r="K1682" s="0" t="n">
        <f aca="false">IF(AND(($D1682=1),(H1682=1)),1,0)</f>
        <v>0</v>
      </c>
      <c r="L1682" s="0" t="n">
        <f aca="false">IF(AND(NOT($D1682=1),(F1682=1)),1,0)</f>
        <v>1</v>
      </c>
      <c r="M1682" s="0" t="n">
        <f aca="false">IF(AND(NOT($D1682=1),(G1682=1)),1,0)</f>
        <v>0</v>
      </c>
      <c r="N1682" s="0" t="n">
        <f aca="false">IF(AND(NOT($D1682=1),(H1682=1)),1,0)</f>
        <v>0</v>
      </c>
      <c r="O1682" s="0" t="s">
        <v>28</v>
      </c>
    </row>
    <row r="1683" customFormat="false" ht="15" hidden="false" customHeight="false" outlineLevel="0" collapsed="false">
      <c r="A1683" s="0" t="s">
        <v>3242</v>
      </c>
      <c r="B1683" s="0" t="s">
        <v>3324</v>
      </c>
      <c r="C1683" s="0" t="s">
        <v>221</v>
      </c>
      <c r="F1683" s="0" t="n">
        <f aca="false">IF(ISTEXT(O1683),1,0)</f>
        <v>1</v>
      </c>
      <c r="G1683" s="0" t="n">
        <f aca="false">IF(ISTEXT(P1683),1,0)</f>
        <v>0</v>
      </c>
      <c r="H1683" s="0" t="n">
        <f aca="false">IF(ISTEXT(Q1683),1,0)</f>
        <v>0</v>
      </c>
      <c r="I1683" s="0" t="n">
        <f aca="false">IF(AND(($D1683=1),(F1683=1)),1,0)</f>
        <v>0</v>
      </c>
      <c r="J1683" s="0" t="n">
        <f aca="false">IF(AND(($D1683=1),(G1683=1)),1,0)</f>
        <v>0</v>
      </c>
      <c r="K1683" s="0" t="n">
        <f aca="false">IF(AND(($D1683=1),(H1683=1)),1,0)</f>
        <v>0</v>
      </c>
      <c r="L1683" s="0" t="n">
        <f aca="false">IF(AND(NOT($D1683=1),(F1683=1)),1,0)</f>
        <v>1</v>
      </c>
      <c r="M1683" s="0" t="n">
        <f aca="false">IF(AND(NOT($D1683=1),(G1683=1)),1,0)</f>
        <v>0</v>
      </c>
      <c r="N1683" s="0" t="n">
        <f aca="false">IF(AND(NOT($D1683=1),(H1683=1)),1,0)</f>
        <v>0</v>
      </c>
      <c r="O1683" s="0" t="s">
        <v>28</v>
      </c>
    </row>
    <row r="1684" customFormat="false" ht="15" hidden="false" customHeight="false" outlineLevel="0" collapsed="false">
      <c r="A1684" s="0" t="s">
        <v>3242</v>
      </c>
      <c r="B1684" s="0" t="s">
        <v>3325</v>
      </c>
      <c r="C1684" s="0" t="s">
        <v>3326</v>
      </c>
      <c r="F1684" s="0" t="n">
        <f aca="false">IF(ISTEXT(O1684),1,0)</f>
        <v>1</v>
      </c>
      <c r="G1684" s="0" t="n">
        <f aca="false">IF(ISTEXT(P1684),1,0)</f>
        <v>0</v>
      </c>
      <c r="H1684" s="0" t="n">
        <f aca="false">IF(ISTEXT(Q1684),1,0)</f>
        <v>0</v>
      </c>
      <c r="I1684" s="0" t="n">
        <f aca="false">IF(AND(($D1684=1),(F1684=1)),1,0)</f>
        <v>0</v>
      </c>
      <c r="J1684" s="0" t="n">
        <f aca="false">IF(AND(($D1684=1),(G1684=1)),1,0)</f>
        <v>0</v>
      </c>
      <c r="K1684" s="0" t="n">
        <f aca="false">IF(AND(($D1684=1),(H1684=1)),1,0)</f>
        <v>0</v>
      </c>
      <c r="L1684" s="0" t="n">
        <f aca="false">IF(AND(NOT($D1684=1),(F1684=1)),1,0)</f>
        <v>1</v>
      </c>
      <c r="M1684" s="0" t="n">
        <f aca="false">IF(AND(NOT($D1684=1),(G1684=1)),1,0)</f>
        <v>0</v>
      </c>
      <c r="N1684" s="0" t="n">
        <f aca="false">IF(AND(NOT($D1684=1),(H1684=1)),1,0)</f>
        <v>0</v>
      </c>
      <c r="O1684" s="0" t="s">
        <v>28</v>
      </c>
    </row>
    <row r="1685" customFormat="false" ht="15" hidden="false" customHeight="false" outlineLevel="0" collapsed="false">
      <c r="A1685" s="0" t="s">
        <v>3242</v>
      </c>
      <c r="B1685" s="0" t="s">
        <v>3327</v>
      </c>
      <c r="C1685" s="0" t="s">
        <v>3328</v>
      </c>
      <c r="F1685" s="0" t="n">
        <f aca="false">IF(ISTEXT(O1685),1,0)</f>
        <v>1</v>
      </c>
      <c r="G1685" s="0" t="n">
        <f aca="false">IF(ISTEXT(P1685),1,0)</f>
        <v>0</v>
      </c>
      <c r="H1685" s="0" t="n">
        <f aca="false">IF(ISTEXT(Q1685),1,0)</f>
        <v>0</v>
      </c>
      <c r="I1685" s="0" t="n">
        <f aca="false">IF(AND(($D1685=1),(F1685=1)),1,0)</f>
        <v>0</v>
      </c>
      <c r="J1685" s="0" t="n">
        <f aca="false">IF(AND(($D1685=1),(G1685=1)),1,0)</f>
        <v>0</v>
      </c>
      <c r="K1685" s="0" t="n">
        <f aca="false">IF(AND(($D1685=1),(H1685=1)),1,0)</f>
        <v>0</v>
      </c>
      <c r="L1685" s="0" t="n">
        <f aca="false">IF(AND(NOT($D1685=1),(F1685=1)),1,0)</f>
        <v>1</v>
      </c>
      <c r="M1685" s="0" t="n">
        <f aca="false">IF(AND(NOT($D1685=1),(G1685=1)),1,0)</f>
        <v>0</v>
      </c>
      <c r="N1685" s="0" t="n">
        <f aca="false">IF(AND(NOT($D1685=1),(H1685=1)),1,0)</f>
        <v>0</v>
      </c>
      <c r="O1685" s="0" t="s">
        <v>28</v>
      </c>
    </row>
    <row r="1686" customFormat="false" ht="15" hidden="false" customHeight="false" outlineLevel="0" collapsed="false">
      <c r="A1686" s="0" t="s">
        <v>3242</v>
      </c>
      <c r="B1686" s="0" t="s">
        <v>3329</v>
      </c>
      <c r="C1686" s="0" t="s">
        <v>3330</v>
      </c>
      <c r="F1686" s="0" t="n">
        <f aca="false">IF(ISTEXT(O1686),1,0)</f>
        <v>1</v>
      </c>
      <c r="G1686" s="0" t="n">
        <f aca="false">IF(ISTEXT(P1686),1,0)</f>
        <v>0</v>
      </c>
      <c r="H1686" s="0" t="n">
        <f aca="false">IF(ISTEXT(Q1686),1,0)</f>
        <v>0</v>
      </c>
      <c r="I1686" s="0" t="n">
        <f aca="false">IF(AND(($D1686=1),(F1686=1)),1,0)</f>
        <v>0</v>
      </c>
      <c r="J1686" s="0" t="n">
        <f aca="false">IF(AND(($D1686=1),(G1686=1)),1,0)</f>
        <v>0</v>
      </c>
      <c r="K1686" s="0" t="n">
        <f aca="false">IF(AND(($D1686=1),(H1686=1)),1,0)</f>
        <v>0</v>
      </c>
      <c r="L1686" s="0" t="n">
        <f aca="false">IF(AND(NOT($D1686=1),(F1686=1)),1,0)</f>
        <v>1</v>
      </c>
      <c r="M1686" s="0" t="n">
        <f aca="false">IF(AND(NOT($D1686=1),(G1686=1)),1,0)</f>
        <v>0</v>
      </c>
      <c r="N1686" s="0" t="n">
        <f aca="false">IF(AND(NOT($D1686=1),(H1686=1)),1,0)</f>
        <v>0</v>
      </c>
      <c r="O1686" s="0" t="s">
        <v>28</v>
      </c>
    </row>
    <row r="1687" customFormat="false" ht="15" hidden="false" customHeight="false" outlineLevel="0" collapsed="false">
      <c r="A1687" s="0" t="s">
        <v>3242</v>
      </c>
      <c r="B1687" s="0" t="s">
        <v>3331</v>
      </c>
      <c r="C1687" s="0" t="s">
        <v>3332</v>
      </c>
      <c r="F1687" s="0" t="n">
        <f aca="false">IF(ISTEXT(O1687),1,0)</f>
        <v>1</v>
      </c>
      <c r="G1687" s="0" t="n">
        <f aca="false">IF(ISTEXT(P1687),1,0)</f>
        <v>0</v>
      </c>
      <c r="H1687" s="0" t="n">
        <f aca="false">IF(ISTEXT(Q1687),1,0)</f>
        <v>0</v>
      </c>
      <c r="I1687" s="0" t="n">
        <f aca="false">IF(AND(($D1687=1),(F1687=1)),1,0)</f>
        <v>0</v>
      </c>
      <c r="J1687" s="0" t="n">
        <f aca="false">IF(AND(($D1687=1),(G1687=1)),1,0)</f>
        <v>0</v>
      </c>
      <c r="K1687" s="0" t="n">
        <f aca="false">IF(AND(($D1687=1),(H1687=1)),1,0)</f>
        <v>0</v>
      </c>
      <c r="L1687" s="0" t="n">
        <f aca="false">IF(AND(NOT($D1687=1),(F1687=1)),1,0)</f>
        <v>1</v>
      </c>
      <c r="M1687" s="0" t="n">
        <f aca="false">IF(AND(NOT($D1687=1),(G1687=1)),1,0)</f>
        <v>0</v>
      </c>
      <c r="N1687" s="0" t="n">
        <f aca="false">IF(AND(NOT($D1687=1),(H1687=1)),1,0)</f>
        <v>0</v>
      </c>
      <c r="O1687" s="0" t="s">
        <v>28</v>
      </c>
    </row>
    <row r="1688" customFormat="false" ht="15" hidden="false" customHeight="false" outlineLevel="0" collapsed="false">
      <c r="A1688" s="0" t="s">
        <v>3242</v>
      </c>
      <c r="B1688" s="0" t="s">
        <v>3333</v>
      </c>
      <c r="C1688" s="0" t="s">
        <v>3334</v>
      </c>
      <c r="F1688" s="0" t="n">
        <f aca="false">IF(ISTEXT(O1688),1,0)</f>
        <v>1</v>
      </c>
      <c r="G1688" s="0" t="n">
        <f aca="false">IF(ISTEXT(P1688),1,0)</f>
        <v>1</v>
      </c>
      <c r="H1688" s="0" t="n">
        <f aca="false">IF(ISTEXT(Q1688),1,0)</f>
        <v>1</v>
      </c>
      <c r="I1688" s="0" t="n">
        <f aca="false">IF(AND(($D1688=1),(F1688=1)),1,0)</f>
        <v>0</v>
      </c>
      <c r="J1688" s="0" t="n">
        <f aca="false">IF(AND(($D1688=1),(G1688=1)),1,0)</f>
        <v>0</v>
      </c>
      <c r="K1688" s="0" t="n">
        <f aca="false">IF(AND(($D1688=1),(H1688=1)),1,0)</f>
        <v>0</v>
      </c>
      <c r="L1688" s="0" t="n">
        <f aca="false">IF(AND(NOT($D1688=1),(F1688=1)),1,0)</f>
        <v>1</v>
      </c>
      <c r="M1688" s="0" t="n">
        <f aca="false">IF(AND(NOT($D1688=1),(G1688=1)),1,0)</f>
        <v>1</v>
      </c>
      <c r="N1688" s="0" t="n">
        <f aca="false">IF(AND(NOT($D1688=1),(H1688=1)),1,0)</f>
        <v>1</v>
      </c>
      <c r="O1688" s="0" t="s">
        <v>28</v>
      </c>
      <c r="P1688" s="0" t="s">
        <v>132</v>
      </c>
      <c r="Q1688" s="0" t="s">
        <v>145</v>
      </c>
      <c r="R1688" s="0" t="s">
        <v>3251</v>
      </c>
    </row>
    <row r="1689" customFormat="false" ht="15" hidden="false" customHeight="false" outlineLevel="0" collapsed="false">
      <c r="A1689" s="0" t="s">
        <v>3242</v>
      </c>
      <c r="B1689" s="0" t="s">
        <v>3335</v>
      </c>
      <c r="C1689" s="0" t="s">
        <v>3336</v>
      </c>
      <c r="F1689" s="0" t="n">
        <f aca="false">IF(ISTEXT(O1689),1,0)</f>
        <v>1</v>
      </c>
      <c r="G1689" s="0" t="n">
        <f aca="false">IF(ISTEXT(P1689),1,0)</f>
        <v>0</v>
      </c>
      <c r="H1689" s="0" t="n">
        <f aca="false">IF(ISTEXT(Q1689),1,0)</f>
        <v>0</v>
      </c>
      <c r="I1689" s="0" t="n">
        <f aca="false">IF(AND(($D1689=1),(F1689=1)),1,0)</f>
        <v>0</v>
      </c>
      <c r="J1689" s="0" t="n">
        <f aca="false">IF(AND(($D1689=1),(G1689=1)),1,0)</f>
        <v>0</v>
      </c>
      <c r="K1689" s="0" t="n">
        <f aca="false">IF(AND(($D1689=1),(H1689=1)),1,0)</f>
        <v>0</v>
      </c>
      <c r="L1689" s="0" t="n">
        <f aca="false">IF(AND(NOT($D1689=1),(F1689=1)),1,0)</f>
        <v>1</v>
      </c>
      <c r="M1689" s="0" t="n">
        <f aca="false">IF(AND(NOT($D1689=1),(G1689=1)),1,0)</f>
        <v>0</v>
      </c>
      <c r="N1689" s="0" t="n">
        <f aca="false">IF(AND(NOT($D1689=1),(H1689=1)),1,0)</f>
        <v>0</v>
      </c>
      <c r="O1689" s="0" t="s">
        <v>28</v>
      </c>
    </row>
    <row r="1690" customFormat="false" ht="15" hidden="false" customHeight="false" outlineLevel="0" collapsed="false">
      <c r="A1690" s="0" t="s">
        <v>3242</v>
      </c>
      <c r="B1690" s="0" t="s">
        <v>3337</v>
      </c>
      <c r="C1690" s="0" t="s">
        <v>3338</v>
      </c>
      <c r="F1690" s="0" t="n">
        <f aca="false">IF(ISTEXT(O1690),1,0)</f>
        <v>1</v>
      </c>
      <c r="G1690" s="0" t="n">
        <f aca="false">IF(ISTEXT(P1690),1,0)</f>
        <v>0</v>
      </c>
      <c r="H1690" s="0" t="n">
        <f aca="false">IF(ISTEXT(Q1690),1,0)</f>
        <v>0</v>
      </c>
      <c r="I1690" s="0" t="n">
        <f aca="false">IF(AND(($D1690=1),(F1690=1)),1,0)</f>
        <v>0</v>
      </c>
      <c r="J1690" s="0" t="n">
        <f aca="false">IF(AND(($D1690=1),(G1690=1)),1,0)</f>
        <v>0</v>
      </c>
      <c r="K1690" s="0" t="n">
        <f aca="false">IF(AND(($D1690=1),(H1690=1)),1,0)</f>
        <v>0</v>
      </c>
      <c r="L1690" s="0" t="n">
        <f aca="false">IF(AND(NOT($D1690=1),(F1690=1)),1,0)</f>
        <v>1</v>
      </c>
      <c r="M1690" s="0" t="n">
        <f aca="false">IF(AND(NOT($D1690=1),(G1690=1)),1,0)</f>
        <v>0</v>
      </c>
      <c r="N1690" s="0" t="n">
        <f aca="false">IF(AND(NOT($D1690=1),(H1690=1)),1,0)</f>
        <v>0</v>
      </c>
      <c r="O1690" s="0" t="s">
        <v>28</v>
      </c>
    </row>
    <row r="1691" customFormat="false" ht="15" hidden="false" customHeight="false" outlineLevel="0" collapsed="false">
      <c r="A1691" s="0" t="s">
        <v>3242</v>
      </c>
      <c r="B1691" s="0" t="s">
        <v>3339</v>
      </c>
      <c r="C1691" s="0" t="s">
        <v>3340</v>
      </c>
      <c r="F1691" s="0" t="n">
        <f aca="false">IF(ISTEXT(O1691),1,0)</f>
        <v>1</v>
      </c>
      <c r="G1691" s="0" t="n">
        <f aca="false">IF(ISTEXT(P1691),1,0)</f>
        <v>0</v>
      </c>
      <c r="H1691" s="0" t="n">
        <f aca="false">IF(ISTEXT(Q1691),1,0)</f>
        <v>0</v>
      </c>
      <c r="I1691" s="0" t="n">
        <f aca="false">IF(AND(($D1691=1),(F1691=1)),1,0)</f>
        <v>0</v>
      </c>
      <c r="J1691" s="0" t="n">
        <f aca="false">IF(AND(($D1691=1),(G1691=1)),1,0)</f>
        <v>0</v>
      </c>
      <c r="K1691" s="0" t="n">
        <f aca="false">IF(AND(($D1691=1),(H1691=1)),1,0)</f>
        <v>0</v>
      </c>
      <c r="L1691" s="0" t="n">
        <f aca="false">IF(AND(NOT($D1691=1),(F1691=1)),1,0)</f>
        <v>1</v>
      </c>
      <c r="M1691" s="0" t="n">
        <f aca="false">IF(AND(NOT($D1691=1),(G1691=1)),1,0)</f>
        <v>0</v>
      </c>
      <c r="N1691" s="0" t="n">
        <f aca="false">IF(AND(NOT($D1691=1),(H1691=1)),1,0)</f>
        <v>0</v>
      </c>
      <c r="O1691" s="0" t="s">
        <v>28</v>
      </c>
    </row>
    <row r="1692" customFormat="false" ht="15" hidden="false" customHeight="false" outlineLevel="0" collapsed="false">
      <c r="A1692" s="0" t="s">
        <v>3242</v>
      </c>
      <c r="B1692" s="0" t="s">
        <v>3341</v>
      </c>
      <c r="C1692" s="0" t="s">
        <v>3342</v>
      </c>
      <c r="F1692" s="0" t="n">
        <f aca="false">IF(ISTEXT(O1692),1,0)</f>
        <v>1</v>
      </c>
      <c r="G1692" s="0" t="n">
        <f aca="false">IF(ISTEXT(P1692),1,0)</f>
        <v>0</v>
      </c>
      <c r="H1692" s="0" t="n">
        <f aca="false">IF(ISTEXT(Q1692),1,0)</f>
        <v>0</v>
      </c>
      <c r="I1692" s="0" t="n">
        <f aca="false">IF(AND(($D1692=1),(F1692=1)),1,0)</f>
        <v>0</v>
      </c>
      <c r="J1692" s="0" t="n">
        <f aca="false">IF(AND(($D1692=1),(G1692=1)),1,0)</f>
        <v>0</v>
      </c>
      <c r="K1692" s="0" t="n">
        <f aca="false">IF(AND(($D1692=1),(H1692=1)),1,0)</f>
        <v>0</v>
      </c>
      <c r="L1692" s="0" t="n">
        <f aca="false">IF(AND(NOT($D1692=1),(F1692=1)),1,0)</f>
        <v>1</v>
      </c>
      <c r="M1692" s="0" t="n">
        <f aca="false">IF(AND(NOT($D1692=1),(G1692=1)),1,0)</f>
        <v>0</v>
      </c>
      <c r="N1692" s="0" t="n">
        <f aca="false">IF(AND(NOT($D1692=1),(H1692=1)),1,0)</f>
        <v>0</v>
      </c>
      <c r="O1692" s="0" t="s">
        <v>28</v>
      </c>
    </row>
    <row r="1693" customFormat="false" ht="15" hidden="false" customHeight="false" outlineLevel="0" collapsed="false">
      <c r="A1693" s="0" t="s">
        <v>3242</v>
      </c>
      <c r="B1693" s="0" t="s">
        <v>3343</v>
      </c>
      <c r="C1693" s="0" t="s">
        <v>3344</v>
      </c>
      <c r="F1693" s="0" t="n">
        <f aca="false">IF(ISTEXT(O1693),1,0)</f>
        <v>1</v>
      </c>
      <c r="G1693" s="0" t="n">
        <f aca="false">IF(ISTEXT(P1693),1,0)</f>
        <v>0</v>
      </c>
      <c r="H1693" s="0" t="n">
        <f aca="false">IF(ISTEXT(Q1693),1,0)</f>
        <v>0</v>
      </c>
      <c r="I1693" s="0" t="n">
        <f aca="false">IF(AND(($D1693=1),(F1693=1)),1,0)</f>
        <v>0</v>
      </c>
      <c r="J1693" s="0" t="n">
        <f aca="false">IF(AND(($D1693=1),(G1693=1)),1,0)</f>
        <v>0</v>
      </c>
      <c r="K1693" s="0" t="n">
        <f aca="false">IF(AND(($D1693=1),(H1693=1)),1,0)</f>
        <v>0</v>
      </c>
      <c r="L1693" s="0" t="n">
        <f aca="false">IF(AND(NOT($D1693=1),(F1693=1)),1,0)</f>
        <v>1</v>
      </c>
      <c r="M1693" s="0" t="n">
        <f aca="false">IF(AND(NOT($D1693=1),(G1693=1)),1,0)</f>
        <v>0</v>
      </c>
      <c r="N1693" s="0" t="n">
        <f aca="false">IF(AND(NOT($D1693=1),(H1693=1)),1,0)</f>
        <v>0</v>
      </c>
      <c r="O1693" s="0" t="s">
        <v>28</v>
      </c>
    </row>
    <row r="1694" customFormat="false" ht="15" hidden="false" customHeight="false" outlineLevel="0" collapsed="false">
      <c r="A1694" s="0" t="s">
        <v>3242</v>
      </c>
      <c r="B1694" s="0" t="s">
        <v>3345</v>
      </c>
      <c r="C1694" s="0" t="s">
        <v>3346</v>
      </c>
      <c r="F1694" s="0" t="n">
        <f aca="false">IF(ISTEXT(O1694),1,0)</f>
        <v>1</v>
      </c>
      <c r="G1694" s="0" t="n">
        <f aca="false">IF(ISTEXT(P1694),1,0)</f>
        <v>0</v>
      </c>
      <c r="H1694" s="0" t="n">
        <f aca="false">IF(ISTEXT(Q1694),1,0)</f>
        <v>0</v>
      </c>
      <c r="I1694" s="0" t="n">
        <f aca="false">IF(AND(($D1694=1),(F1694=1)),1,0)</f>
        <v>0</v>
      </c>
      <c r="J1694" s="0" t="n">
        <f aca="false">IF(AND(($D1694=1),(G1694=1)),1,0)</f>
        <v>0</v>
      </c>
      <c r="K1694" s="0" t="n">
        <f aca="false">IF(AND(($D1694=1),(H1694=1)),1,0)</f>
        <v>0</v>
      </c>
      <c r="L1694" s="0" t="n">
        <f aca="false">IF(AND(NOT($D1694=1),(F1694=1)),1,0)</f>
        <v>1</v>
      </c>
      <c r="M1694" s="0" t="n">
        <f aca="false">IF(AND(NOT($D1694=1),(G1694=1)),1,0)</f>
        <v>0</v>
      </c>
      <c r="N1694" s="0" t="n">
        <f aca="false">IF(AND(NOT($D1694=1),(H1694=1)),1,0)</f>
        <v>0</v>
      </c>
      <c r="O1694" s="0" t="s">
        <v>28</v>
      </c>
    </row>
    <row r="1695" customFormat="false" ht="15" hidden="false" customHeight="false" outlineLevel="0" collapsed="false">
      <c r="A1695" s="0" t="s">
        <v>3242</v>
      </c>
      <c r="B1695" s="0" t="s">
        <v>3347</v>
      </c>
      <c r="C1695" s="0" t="s">
        <v>3348</v>
      </c>
      <c r="F1695" s="0" t="n">
        <f aca="false">IF(ISTEXT(O1695),1,0)</f>
        <v>1</v>
      </c>
      <c r="G1695" s="0" t="n">
        <f aca="false">IF(ISTEXT(P1695),1,0)</f>
        <v>1</v>
      </c>
      <c r="H1695" s="0" t="n">
        <f aca="false">IF(ISTEXT(Q1695),1,0)</f>
        <v>0</v>
      </c>
      <c r="I1695" s="0" t="n">
        <f aca="false">IF(AND(($D1695=1),(F1695=1)),1,0)</f>
        <v>0</v>
      </c>
      <c r="J1695" s="0" t="n">
        <f aca="false">IF(AND(($D1695=1),(G1695=1)),1,0)</f>
        <v>0</v>
      </c>
      <c r="K1695" s="0" t="n">
        <f aca="false">IF(AND(($D1695=1),(H1695=1)),1,0)</f>
        <v>0</v>
      </c>
      <c r="L1695" s="0" t="n">
        <f aca="false">IF(AND(NOT($D1695=1),(F1695=1)),1,0)</f>
        <v>1</v>
      </c>
      <c r="M1695" s="0" t="n">
        <f aca="false">IF(AND(NOT($D1695=1),(G1695=1)),1,0)</f>
        <v>1</v>
      </c>
      <c r="N1695" s="0" t="n">
        <f aca="false">IF(AND(NOT($D1695=1),(H1695=1)),1,0)</f>
        <v>0</v>
      </c>
      <c r="O1695" s="0" t="s">
        <v>3247</v>
      </c>
      <c r="P1695" s="0" t="s">
        <v>28</v>
      </c>
    </row>
    <row r="1696" customFormat="false" ht="15" hidden="false" customHeight="false" outlineLevel="0" collapsed="false">
      <c r="A1696" s="0" t="s">
        <v>3242</v>
      </c>
      <c r="B1696" s="0" t="s">
        <v>3349</v>
      </c>
      <c r="C1696" s="0" t="s">
        <v>3350</v>
      </c>
      <c r="F1696" s="0" t="n">
        <f aca="false">IF(ISTEXT(O1696),1,0)</f>
        <v>1</v>
      </c>
      <c r="G1696" s="0" t="n">
        <f aca="false">IF(ISTEXT(P1696),1,0)</f>
        <v>1</v>
      </c>
      <c r="H1696" s="0" t="n">
        <f aca="false">IF(ISTEXT(Q1696),1,0)</f>
        <v>0</v>
      </c>
      <c r="I1696" s="0" t="n">
        <f aca="false">IF(AND(($D1696=1),(F1696=1)),1,0)</f>
        <v>0</v>
      </c>
      <c r="J1696" s="0" t="n">
        <f aca="false">IF(AND(($D1696=1),(G1696=1)),1,0)</f>
        <v>0</v>
      </c>
      <c r="K1696" s="0" t="n">
        <f aca="false">IF(AND(($D1696=1),(H1696=1)),1,0)</f>
        <v>0</v>
      </c>
      <c r="L1696" s="0" t="n">
        <f aca="false">IF(AND(NOT($D1696=1),(F1696=1)),1,0)</f>
        <v>1</v>
      </c>
      <c r="M1696" s="0" t="n">
        <f aca="false">IF(AND(NOT($D1696=1),(G1696=1)),1,0)</f>
        <v>1</v>
      </c>
      <c r="N1696" s="0" t="n">
        <f aca="false">IF(AND(NOT($D1696=1),(H1696=1)),1,0)</f>
        <v>0</v>
      </c>
      <c r="O1696" s="0" t="s">
        <v>3247</v>
      </c>
      <c r="P1696" s="0" t="s">
        <v>28</v>
      </c>
    </row>
    <row r="1697" customFormat="false" ht="15" hidden="false" customHeight="false" outlineLevel="0" collapsed="false">
      <c r="A1697" s="0" t="s">
        <v>3242</v>
      </c>
      <c r="B1697" s="0" t="s">
        <v>3351</v>
      </c>
      <c r="C1697" s="0" t="s">
        <v>3352</v>
      </c>
      <c r="F1697" s="0" t="n">
        <f aca="false">IF(ISTEXT(O1697),1,0)</f>
        <v>1</v>
      </c>
      <c r="G1697" s="0" t="n">
        <f aca="false">IF(ISTEXT(P1697),1,0)</f>
        <v>1</v>
      </c>
      <c r="H1697" s="0" t="n">
        <f aca="false">IF(ISTEXT(Q1697),1,0)</f>
        <v>0</v>
      </c>
      <c r="I1697" s="0" t="n">
        <f aca="false">IF(AND(($D1697=1),(F1697=1)),1,0)</f>
        <v>0</v>
      </c>
      <c r="J1697" s="0" t="n">
        <f aca="false">IF(AND(($D1697=1),(G1697=1)),1,0)</f>
        <v>0</v>
      </c>
      <c r="K1697" s="0" t="n">
        <f aca="false">IF(AND(($D1697=1),(H1697=1)),1,0)</f>
        <v>0</v>
      </c>
      <c r="L1697" s="0" t="n">
        <f aca="false">IF(AND(NOT($D1697=1),(F1697=1)),1,0)</f>
        <v>1</v>
      </c>
      <c r="M1697" s="0" t="n">
        <f aca="false">IF(AND(NOT($D1697=1),(G1697=1)),1,0)</f>
        <v>1</v>
      </c>
      <c r="N1697" s="0" t="n">
        <f aca="false">IF(AND(NOT($D1697=1),(H1697=1)),1,0)</f>
        <v>0</v>
      </c>
      <c r="O1697" s="0" t="s">
        <v>3247</v>
      </c>
      <c r="P1697" s="0" t="s">
        <v>28</v>
      </c>
    </row>
    <row r="1698" customFormat="false" ht="15" hidden="false" customHeight="false" outlineLevel="0" collapsed="false">
      <c r="A1698" s="0" t="s">
        <v>3242</v>
      </c>
      <c r="B1698" s="0" t="s">
        <v>3353</v>
      </c>
      <c r="C1698" s="0" t="s">
        <v>3354</v>
      </c>
      <c r="F1698" s="0" t="n">
        <f aca="false">IF(ISTEXT(O1698),1,0)</f>
        <v>1</v>
      </c>
      <c r="G1698" s="0" t="n">
        <f aca="false">IF(ISTEXT(P1698),1,0)</f>
        <v>1</v>
      </c>
      <c r="H1698" s="0" t="n">
        <f aca="false">IF(ISTEXT(Q1698),1,0)</f>
        <v>1</v>
      </c>
      <c r="I1698" s="0" t="n">
        <f aca="false">IF(AND(($D1698=1),(F1698=1)),1,0)</f>
        <v>0</v>
      </c>
      <c r="J1698" s="0" t="n">
        <f aca="false">IF(AND(($D1698=1),(G1698=1)),1,0)</f>
        <v>0</v>
      </c>
      <c r="K1698" s="0" t="n">
        <f aca="false">IF(AND(($D1698=1),(H1698=1)),1,0)</f>
        <v>0</v>
      </c>
      <c r="L1698" s="0" t="n">
        <f aca="false">IF(AND(NOT($D1698=1),(F1698=1)),1,0)</f>
        <v>1</v>
      </c>
      <c r="M1698" s="0" t="n">
        <f aca="false">IF(AND(NOT($D1698=1),(G1698=1)),1,0)</f>
        <v>1</v>
      </c>
      <c r="N1698" s="0" t="n">
        <f aca="false">IF(AND(NOT($D1698=1),(H1698=1)),1,0)</f>
        <v>1</v>
      </c>
      <c r="O1698" s="0" t="s">
        <v>28</v>
      </c>
      <c r="P1698" s="0" t="s">
        <v>145</v>
      </c>
      <c r="Q1698" s="0" t="s">
        <v>3355</v>
      </c>
    </row>
    <row r="1699" customFormat="false" ht="15" hidden="false" customHeight="false" outlineLevel="0" collapsed="false">
      <c r="A1699" s="0" t="s">
        <v>3242</v>
      </c>
      <c r="B1699" s="0" t="s">
        <v>3356</v>
      </c>
      <c r="C1699" s="0" t="s">
        <v>3357</v>
      </c>
      <c r="F1699" s="0" t="n">
        <f aca="false">IF(ISTEXT(O1699),1,0)</f>
        <v>1</v>
      </c>
      <c r="G1699" s="0" t="n">
        <f aca="false">IF(ISTEXT(P1699),1,0)</f>
        <v>0</v>
      </c>
      <c r="H1699" s="0" t="n">
        <f aca="false">IF(ISTEXT(Q1699),1,0)</f>
        <v>0</v>
      </c>
      <c r="I1699" s="0" t="n">
        <f aca="false">IF(AND(($D1699=1),(F1699=1)),1,0)</f>
        <v>0</v>
      </c>
      <c r="J1699" s="0" t="n">
        <f aca="false">IF(AND(($D1699=1),(G1699=1)),1,0)</f>
        <v>0</v>
      </c>
      <c r="K1699" s="0" t="n">
        <f aca="false">IF(AND(($D1699=1),(H1699=1)),1,0)</f>
        <v>0</v>
      </c>
      <c r="L1699" s="0" t="n">
        <f aca="false">IF(AND(NOT($D1699=1),(F1699=1)),1,0)</f>
        <v>1</v>
      </c>
      <c r="M1699" s="0" t="n">
        <f aca="false">IF(AND(NOT($D1699=1),(G1699=1)),1,0)</f>
        <v>0</v>
      </c>
      <c r="N1699" s="0" t="n">
        <f aca="false">IF(AND(NOT($D1699=1),(H1699=1)),1,0)</f>
        <v>0</v>
      </c>
      <c r="O1699" s="0" t="s">
        <v>28</v>
      </c>
    </row>
    <row r="1700" customFormat="false" ht="15" hidden="false" customHeight="false" outlineLevel="0" collapsed="false">
      <c r="A1700" s="0" t="s">
        <v>3242</v>
      </c>
      <c r="B1700" s="0" t="s">
        <v>3358</v>
      </c>
      <c r="C1700" s="0" t="s">
        <v>3359</v>
      </c>
      <c r="F1700" s="0" t="n">
        <f aca="false">IF(ISTEXT(O1700),1,0)</f>
        <v>1</v>
      </c>
      <c r="G1700" s="0" t="n">
        <f aca="false">IF(ISTEXT(P1700),1,0)</f>
        <v>0</v>
      </c>
      <c r="H1700" s="0" t="n">
        <f aca="false">IF(ISTEXT(Q1700),1,0)</f>
        <v>0</v>
      </c>
      <c r="I1700" s="0" t="n">
        <f aca="false">IF(AND(($D1700=1),(F1700=1)),1,0)</f>
        <v>0</v>
      </c>
      <c r="J1700" s="0" t="n">
        <f aca="false">IF(AND(($D1700=1),(G1700=1)),1,0)</f>
        <v>0</v>
      </c>
      <c r="K1700" s="0" t="n">
        <f aca="false">IF(AND(($D1700=1),(H1700=1)),1,0)</f>
        <v>0</v>
      </c>
      <c r="L1700" s="0" t="n">
        <f aca="false">IF(AND(NOT($D1700=1),(F1700=1)),1,0)</f>
        <v>1</v>
      </c>
      <c r="M1700" s="0" t="n">
        <f aca="false">IF(AND(NOT($D1700=1),(G1700=1)),1,0)</f>
        <v>0</v>
      </c>
      <c r="N1700" s="0" t="n">
        <f aca="false">IF(AND(NOT($D1700=1),(H1700=1)),1,0)</f>
        <v>0</v>
      </c>
      <c r="O1700" s="0" t="s">
        <v>28</v>
      </c>
    </row>
    <row r="1701" customFormat="false" ht="15" hidden="false" customHeight="false" outlineLevel="0" collapsed="false">
      <c r="A1701" s="0" t="s">
        <v>3242</v>
      </c>
      <c r="B1701" s="0" t="s">
        <v>3360</v>
      </c>
      <c r="C1701" s="0" t="s">
        <v>3361</v>
      </c>
      <c r="F1701" s="0" t="n">
        <f aca="false">IF(ISTEXT(O1701),1,0)</f>
        <v>1</v>
      </c>
      <c r="G1701" s="0" t="n">
        <f aca="false">IF(ISTEXT(P1701),1,0)</f>
        <v>0</v>
      </c>
      <c r="H1701" s="0" t="n">
        <f aca="false">IF(ISTEXT(Q1701),1,0)</f>
        <v>0</v>
      </c>
      <c r="I1701" s="0" t="n">
        <f aca="false">IF(AND(($D1701=1),(F1701=1)),1,0)</f>
        <v>0</v>
      </c>
      <c r="J1701" s="0" t="n">
        <f aca="false">IF(AND(($D1701=1),(G1701=1)),1,0)</f>
        <v>0</v>
      </c>
      <c r="K1701" s="0" t="n">
        <f aca="false">IF(AND(($D1701=1),(H1701=1)),1,0)</f>
        <v>0</v>
      </c>
      <c r="L1701" s="0" t="n">
        <f aca="false">IF(AND(NOT($D1701=1),(F1701=1)),1,0)</f>
        <v>1</v>
      </c>
      <c r="M1701" s="0" t="n">
        <f aca="false">IF(AND(NOT($D1701=1),(G1701=1)),1,0)</f>
        <v>0</v>
      </c>
      <c r="N1701" s="0" t="n">
        <f aca="false">IF(AND(NOT($D1701=1),(H1701=1)),1,0)</f>
        <v>0</v>
      </c>
      <c r="O1701" s="0" t="s">
        <v>28</v>
      </c>
    </row>
    <row r="1702" customFormat="false" ht="15" hidden="false" customHeight="false" outlineLevel="0" collapsed="false">
      <c r="A1702" s="0" t="s">
        <v>3242</v>
      </c>
      <c r="B1702" s="0" t="s">
        <v>3362</v>
      </c>
      <c r="C1702" s="0" t="s">
        <v>3363</v>
      </c>
      <c r="F1702" s="0" t="n">
        <f aca="false">IF(ISTEXT(O1702),1,0)</f>
        <v>1</v>
      </c>
      <c r="G1702" s="0" t="n">
        <f aca="false">IF(ISTEXT(P1702),1,0)</f>
        <v>1</v>
      </c>
      <c r="H1702" s="0" t="n">
        <f aca="false">IF(ISTEXT(Q1702),1,0)</f>
        <v>0</v>
      </c>
      <c r="I1702" s="0" t="n">
        <f aca="false">IF(AND(($D1702=1),(F1702=1)),1,0)</f>
        <v>0</v>
      </c>
      <c r="J1702" s="0" t="n">
        <f aca="false">IF(AND(($D1702=1),(G1702=1)),1,0)</f>
        <v>0</v>
      </c>
      <c r="K1702" s="0" t="n">
        <f aca="false">IF(AND(($D1702=1),(H1702=1)),1,0)</f>
        <v>0</v>
      </c>
      <c r="L1702" s="0" t="n">
        <f aca="false">IF(AND(NOT($D1702=1),(F1702=1)),1,0)</f>
        <v>1</v>
      </c>
      <c r="M1702" s="0" t="n">
        <f aca="false">IF(AND(NOT($D1702=1),(G1702=1)),1,0)</f>
        <v>1</v>
      </c>
      <c r="N1702" s="0" t="n">
        <f aca="false">IF(AND(NOT($D1702=1),(H1702=1)),1,0)</f>
        <v>0</v>
      </c>
      <c r="O1702" s="0" t="s">
        <v>3247</v>
      </c>
      <c r="P1702" s="0" t="s">
        <v>28</v>
      </c>
    </row>
    <row r="1703" customFormat="false" ht="15" hidden="false" customHeight="false" outlineLevel="0" collapsed="false">
      <c r="A1703" s="0" t="s">
        <v>3242</v>
      </c>
      <c r="B1703" s="0" t="s">
        <v>3364</v>
      </c>
      <c r="C1703" s="0" t="s">
        <v>3365</v>
      </c>
      <c r="F1703" s="0" t="n">
        <f aca="false">IF(ISTEXT(O1703),1,0)</f>
        <v>1</v>
      </c>
      <c r="G1703" s="0" t="n">
        <f aca="false">IF(ISTEXT(P1703),1,0)</f>
        <v>0</v>
      </c>
      <c r="H1703" s="0" t="n">
        <f aca="false">IF(ISTEXT(Q1703),1,0)</f>
        <v>0</v>
      </c>
      <c r="I1703" s="0" t="n">
        <f aca="false">IF(AND(($D1703=1),(F1703=1)),1,0)</f>
        <v>0</v>
      </c>
      <c r="J1703" s="0" t="n">
        <f aca="false">IF(AND(($D1703=1),(G1703=1)),1,0)</f>
        <v>0</v>
      </c>
      <c r="K1703" s="0" t="n">
        <f aca="false">IF(AND(($D1703=1),(H1703=1)),1,0)</f>
        <v>0</v>
      </c>
      <c r="L1703" s="0" t="n">
        <f aca="false">IF(AND(NOT($D1703=1),(F1703=1)),1,0)</f>
        <v>1</v>
      </c>
      <c r="M1703" s="0" t="n">
        <f aca="false">IF(AND(NOT($D1703=1),(G1703=1)),1,0)</f>
        <v>0</v>
      </c>
      <c r="N1703" s="0" t="n">
        <f aca="false">IF(AND(NOT($D1703=1),(H1703=1)),1,0)</f>
        <v>0</v>
      </c>
      <c r="O1703" s="0" t="s">
        <v>328</v>
      </c>
    </row>
    <row r="1704" customFormat="false" ht="15" hidden="false" customHeight="false" outlineLevel="0" collapsed="false">
      <c r="A1704" s="0" t="s">
        <v>3242</v>
      </c>
      <c r="B1704" s="0" t="s">
        <v>3366</v>
      </c>
      <c r="C1704" s="0" t="s">
        <v>3367</v>
      </c>
      <c r="F1704" s="0" t="n">
        <f aca="false">IF(ISTEXT(O1704),1,0)</f>
        <v>1</v>
      </c>
      <c r="G1704" s="0" t="n">
        <f aca="false">IF(ISTEXT(P1704),1,0)</f>
        <v>1</v>
      </c>
      <c r="H1704" s="0" t="n">
        <f aca="false">IF(ISTEXT(Q1704),1,0)</f>
        <v>0</v>
      </c>
      <c r="I1704" s="0" t="n">
        <f aca="false">IF(AND(($D1704=1),(F1704=1)),1,0)</f>
        <v>0</v>
      </c>
      <c r="J1704" s="0" t="n">
        <f aca="false">IF(AND(($D1704=1),(G1704=1)),1,0)</f>
        <v>0</v>
      </c>
      <c r="K1704" s="0" t="n">
        <f aca="false">IF(AND(($D1704=1),(H1704=1)),1,0)</f>
        <v>0</v>
      </c>
      <c r="L1704" s="0" t="n">
        <f aca="false">IF(AND(NOT($D1704=1),(F1704=1)),1,0)</f>
        <v>1</v>
      </c>
      <c r="M1704" s="0" t="n">
        <f aca="false">IF(AND(NOT($D1704=1),(G1704=1)),1,0)</f>
        <v>1</v>
      </c>
      <c r="N1704" s="0" t="n">
        <f aca="false">IF(AND(NOT($D1704=1),(H1704=1)),1,0)</f>
        <v>0</v>
      </c>
      <c r="O1704" s="0" t="s">
        <v>3247</v>
      </c>
      <c r="P1704" s="0" t="s">
        <v>28</v>
      </c>
    </row>
    <row r="1705" customFormat="false" ht="15" hidden="false" customHeight="false" outlineLevel="0" collapsed="false">
      <c r="A1705" s="0" t="s">
        <v>3242</v>
      </c>
      <c r="B1705" s="0" t="s">
        <v>3368</v>
      </c>
      <c r="C1705" s="0" t="s">
        <v>3369</v>
      </c>
      <c r="F1705" s="0" t="n">
        <f aca="false">IF(ISTEXT(O1705),1,0)</f>
        <v>1</v>
      </c>
      <c r="G1705" s="0" t="n">
        <f aca="false">IF(ISTEXT(P1705),1,0)</f>
        <v>1</v>
      </c>
      <c r="H1705" s="0" t="n">
        <f aca="false">IF(ISTEXT(Q1705),1,0)</f>
        <v>0</v>
      </c>
      <c r="I1705" s="0" t="n">
        <f aca="false">IF(AND(($D1705=1),(F1705=1)),1,0)</f>
        <v>0</v>
      </c>
      <c r="J1705" s="0" t="n">
        <f aca="false">IF(AND(($D1705=1),(G1705=1)),1,0)</f>
        <v>0</v>
      </c>
      <c r="K1705" s="0" t="n">
        <f aca="false">IF(AND(($D1705=1),(H1705=1)),1,0)</f>
        <v>0</v>
      </c>
      <c r="L1705" s="0" t="n">
        <f aca="false">IF(AND(NOT($D1705=1),(F1705=1)),1,0)</f>
        <v>1</v>
      </c>
      <c r="M1705" s="0" t="n">
        <f aca="false">IF(AND(NOT($D1705=1),(G1705=1)),1,0)</f>
        <v>1</v>
      </c>
      <c r="N1705" s="0" t="n">
        <f aca="false">IF(AND(NOT($D1705=1),(H1705=1)),1,0)</f>
        <v>0</v>
      </c>
      <c r="O1705" s="0" t="s">
        <v>3247</v>
      </c>
      <c r="P1705" s="0" t="s">
        <v>28</v>
      </c>
    </row>
    <row r="1706" customFormat="false" ht="15" hidden="false" customHeight="false" outlineLevel="0" collapsed="false">
      <c r="A1706" s="0" t="s">
        <v>3242</v>
      </c>
      <c r="B1706" s="0" t="s">
        <v>3370</v>
      </c>
      <c r="C1706" s="0" t="s">
        <v>3371</v>
      </c>
      <c r="F1706" s="0" t="n">
        <f aca="false">IF(ISTEXT(O1706),1,0)</f>
        <v>1</v>
      </c>
      <c r="G1706" s="0" t="n">
        <f aca="false">IF(ISTEXT(P1706),1,0)</f>
        <v>1</v>
      </c>
      <c r="H1706" s="0" t="n">
        <f aca="false">IF(ISTEXT(Q1706),1,0)</f>
        <v>0</v>
      </c>
      <c r="I1706" s="0" t="n">
        <f aca="false">IF(AND(($D1706=1),(F1706=1)),1,0)</f>
        <v>0</v>
      </c>
      <c r="J1706" s="0" t="n">
        <f aca="false">IF(AND(($D1706=1),(G1706=1)),1,0)</f>
        <v>0</v>
      </c>
      <c r="K1706" s="0" t="n">
        <f aca="false">IF(AND(($D1706=1),(H1706=1)),1,0)</f>
        <v>0</v>
      </c>
      <c r="L1706" s="0" t="n">
        <f aca="false">IF(AND(NOT($D1706=1),(F1706=1)),1,0)</f>
        <v>1</v>
      </c>
      <c r="M1706" s="0" t="n">
        <f aca="false">IF(AND(NOT($D1706=1),(G1706=1)),1,0)</f>
        <v>1</v>
      </c>
      <c r="N1706" s="0" t="n">
        <f aca="false">IF(AND(NOT($D1706=1),(H1706=1)),1,0)</f>
        <v>0</v>
      </c>
      <c r="O1706" s="0" t="s">
        <v>3247</v>
      </c>
      <c r="P1706" s="0" t="s">
        <v>28</v>
      </c>
    </row>
    <row r="1707" customFormat="false" ht="15" hidden="false" customHeight="false" outlineLevel="0" collapsed="false">
      <c r="A1707" s="0" t="s">
        <v>3242</v>
      </c>
      <c r="B1707" s="0" t="s">
        <v>3372</v>
      </c>
      <c r="C1707" s="0" t="s">
        <v>3373</v>
      </c>
      <c r="F1707" s="0" t="n">
        <f aca="false">IF(ISTEXT(O1707),1,0)</f>
        <v>1</v>
      </c>
      <c r="G1707" s="0" t="n">
        <f aca="false">IF(ISTEXT(P1707),1,0)</f>
        <v>0</v>
      </c>
      <c r="H1707" s="0" t="n">
        <f aca="false">IF(ISTEXT(Q1707),1,0)</f>
        <v>0</v>
      </c>
      <c r="I1707" s="0" t="n">
        <f aca="false">IF(AND(($D1707=1),(F1707=1)),1,0)</f>
        <v>0</v>
      </c>
      <c r="J1707" s="0" t="n">
        <f aca="false">IF(AND(($D1707=1),(G1707=1)),1,0)</f>
        <v>0</v>
      </c>
      <c r="K1707" s="0" t="n">
        <f aca="false">IF(AND(($D1707=1),(H1707=1)),1,0)</f>
        <v>0</v>
      </c>
      <c r="L1707" s="0" t="n">
        <f aca="false">IF(AND(NOT($D1707=1),(F1707=1)),1,0)</f>
        <v>1</v>
      </c>
      <c r="M1707" s="0" t="n">
        <f aca="false">IF(AND(NOT($D1707=1),(G1707=1)),1,0)</f>
        <v>0</v>
      </c>
      <c r="N1707" s="0" t="n">
        <f aca="false">IF(AND(NOT($D1707=1),(H1707=1)),1,0)</f>
        <v>0</v>
      </c>
      <c r="O1707" s="0" t="s">
        <v>328</v>
      </c>
    </row>
    <row r="1708" customFormat="false" ht="15" hidden="false" customHeight="false" outlineLevel="0" collapsed="false">
      <c r="A1708" s="0" t="s">
        <v>3242</v>
      </c>
      <c r="B1708" s="0" t="s">
        <v>3374</v>
      </c>
      <c r="C1708" s="0" t="s">
        <v>3375</v>
      </c>
      <c r="F1708" s="0" t="n">
        <f aca="false">IF(ISTEXT(O1708),1,0)</f>
        <v>1</v>
      </c>
      <c r="G1708" s="0" t="n">
        <f aca="false">IF(ISTEXT(P1708),1,0)</f>
        <v>1</v>
      </c>
      <c r="H1708" s="0" t="n">
        <f aca="false">IF(ISTEXT(Q1708),1,0)</f>
        <v>1</v>
      </c>
      <c r="I1708" s="0" t="n">
        <f aca="false">IF(AND(($D1708=1),(F1708=1)),1,0)</f>
        <v>0</v>
      </c>
      <c r="J1708" s="0" t="n">
        <f aca="false">IF(AND(($D1708=1),(G1708=1)),1,0)</f>
        <v>0</v>
      </c>
      <c r="K1708" s="0" t="n">
        <f aca="false">IF(AND(($D1708=1),(H1708=1)),1,0)</f>
        <v>0</v>
      </c>
      <c r="L1708" s="0" t="n">
        <f aca="false">IF(AND(NOT($D1708=1),(F1708=1)),1,0)</f>
        <v>1</v>
      </c>
      <c r="M1708" s="0" t="n">
        <f aca="false">IF(AND(NOT($D1708=1),(G1708=1)),1,0)</f>
        <v>1</v>
      </c>
      <c r="N1708" s="0" t="n">
        <f aca="false">IF(AND(NOT($D1708=1),(H1708=1)),1,0)</f>
        <v>1</v>
      </c>
      <c r="O1708" s="0" t="s">
        <v>3247</v>
      </c>
      <c r="P1708" s="0" t="s">
        <v>28</v>
      </c>
      <c r="Q1708" s="0" t="s">
        <v>35</v>
      </c>
    </row>
    <row r="1709" customFormat="false" ht="15" hidden="false" customHeight="false" outlineLevel="0" collapsed="false">
      <c r="A1709" s="0" t="s">
        <v>3242</v>
      </c>
      <c r="B1709" s="0" t="s">
        <v>3376</v>
      </c>
      <c r="C1709" s="0" t="s">
        <v>3377</v>
      </c>
      <c r="F1709" s="0" t="n">
        <f aca="false">IF(ISTEXT(O1709),1,0)</f>
        <v>1</v>
      </c>
      <c r="G1709" s="0" t="n">
        <f aca="false">IF(ISTEXT(P1709),1,0)</f>
        <v>1</v>
      </c>
      <c r="H1709" s="0" t="n">
        <f aca="false">IF(ISTEXT(Q1709),1,0)</f>
        <v>0</v>
      </c>
      <c r="I1709" s="0" t="n">
        <f aca="false">IF(AND(($D1709=1),(F1709=1)),1,0)</f>
        <v>0</v>
      </c>
      <c r="J1709" s="0" t="n">
        <f aca="false">IF(AND(($D1709=1),(G1709=1)),1,0)</f>
        <v>0</v>
      </c>
      <c r="K1709" s="0" t="n">
        <f aca="false">IF(AND(($D1709=1),(H1709=1)),1,0)</f>
        <v>0</v>
      </c>
      <c r="L1709" s="0" t="n">
        <f aca="false">IF(AND(NOT($D1709=1),(F1709=1)),1,0)</f>
        <v>1</v>
      </c>
      <c r="M1709" s="0" t="n">
        <f aca="false">IF(AND(NOT($D1709=1),(G1709=1)),1,0)</f>
        <v>1</v>
      </c>
      <c r="N1709" s="0" t="n">
        <f aca="false">IF(AND(NOT($D1709=1),(H1709=1)),1,0)</f>
        <v>0</v>
      </c>
      <c r="O1709" s="0" t="s">
        <v>3247</v>
      </c>
      <c r="P1709" s="0" t="s">
        <v>28</v>
      </c>
    </row>
    <row r="1710" customFormat="false" ht="15" hidden="false" customHeight="false" outlineLevel="0" collapsed="false">
      <c r="A1710" s="0" t="s">
        <v>3242</v>
      </c>
      <c r="B1710" s="0" t="s">
        <v>3378</v>
      </c>
      <c r="C1710" s="0" t="s">
        <v>3379</v>
      </c>
      <c r="F1710" s="0" t="n">
        <f aca="false">IF(ISTEXT(O1710),1,0)</f>
        <v>1</v>
      </c>
      <c r="G1710" s="0" t="n">
        <f aca="false">IF(ISTEXT(P1710),1,0)</f>
        <v>1</v>
      </c>
      <c r="H1710" s="0" t="n">
        <f aca="false">IF(ISTEXT(Q1710),1,0)</f>
        <v>0</v>
      </c>
      <c r="I1710" s="0" t="n">
        <f aca="false">IF(AND(($D1710=1),(F1710=1)),1,0)</f>
        <v>0</v>
      </c>
      <c r="J1710" s="0" t="n">
        <f aca="false">IF(AND(($D1710=1),(G1710=1)),1,0)</f>
        <v>0</v>
      </c>
      <c r="K1710" s="0" t="n">
        <f aca="false">IF(AND(($D1710=1),(H1710=1)),1,0)</f>
        <v>0</v>
      </c>
      <c r="L1710" s="0" t="n">
        <f aca="false">IF(AND(NOT($D1710=1),(F1710=1)),1,0)</f>
        <v>1</v>
      </c>
      <c r="M1710" s="0" t="n">
        <f aca="false">IF(AND(NOT($D1710=1),(G1710=1)),1,0)</f>
        <v>1</v>
      </c>
      <c r="N1710" s="0" t="n">
        <f aca="false">IF(AND(NOT($D1710=1),(H1710=1)),1,0)</f>
        <v>0</v>
      </c>
      <c r="O1710" s="0" t="s">
        <v>3247</v>
      </c>
      <c r="P1710" s="0" t="s">
        <v>28</v>
      </c>
    </row>
    <row r="1711" customFormat="false" ht="15" hidden="false" customHeight="false" outlineLevel="0" collapsed="false">
      <c r="A1711" s="0" t="s">
        <v>3242</v>
      </c>
      <c r="B1711" s="0" t="s">
        <v>3380</v>
      </c>
      <c r="C1711" s="0" t="s">
        <v>3381</v>
      </c>
      <c r="F1711" s="0" t="n">
        <f aca="false">IF(ISTEXT(O1711),1,0)</f>
        <v>1</v>
      </c>
      <c r="G1711" s="0" t="n">
        <f aca="false">IF(ISTEXT(P1711),1,0)</f>
        <v>1</v>
      </c>
      <c r="H1711" s="0" t="n">
        <f aca="false">IF(ISTEXT(Q1711),1,0)</f>
        <v>0</v>
      </c>
      <c r="I1711" s="0" t="n">
        <f aca="false">IF(AND(($D1711=1),(F1711=1)),1,0)</f>
        <v>0</v>
      </c>
      <c r="J1711" s="0" t="n">
        <f aca="false">IF(AND(($D1711=1),(G1711=1)),1,0)</f>
        <v>0</v>
      </c>
      <c r="K1711" s="0" t="n">
        <f aca="false">IF(AND(($D1711=1),(H1711=1)),1,0)</f>
        <v>0</v>
      </c>
      <c r="L1711" s="0" t="n">
        <f aca="false">IF(AND(NOT($D1711=1),(F1711=1)),1,0)</f>
        <v>1</v>
      </c>
      <c r="M1711" s="0" t="n">
        <f aca="false">IF(AND(NOT($D1711=1),(G1711=1)),1,0)</f>
        <v>1</v>
      </c>
      <c r="N1711" s="0" t="n">
        <f aca="false">IF(AND(NOT($D1711=1),(H1711=1)),1,0)</f>
        <v>0</v>
      </c>
      <c r="O1711" s="0" t="s">
        <v>3247</v>
      </c>
      <c r="P1711" s="0" t="s">
        <v>28</v>
      </c>
    </row>
    <row r="1712" customFormat="false" ht="15" hidden="false" customHeight="false" outlineLevel="0" collapsed="false">
      <c r="A1712" s="0" t="s">
        <v>3242</v>
      </c>
      <c r="B1712" s="0" t="s">
        <v>3382</v>
      </c>
      <c r="C1712" s="0" t="s">
        <v>3383</v>
      </c>
      <c r="F1712" s="0" t="n">
        <f aca="false">IF(ISTEXT(O1712),1,0)</f>
        <v>1</v>
      </c>
      <c r="G1712" s="0" t="n">
        <f aca="false">IF(ISTEXT(P1712),1,0)</f>
        <v>1</v>
      </c>
      <c r="H1712" s="0" t="n">
        <f aca="false">IF(ISTEXT(Q1712),1,0)</f>
        <v>0</v>
      </c>
      <c r="I1712" s="0" t="n">
        <f aca="false">IF(AND(($D1712=1),(F1712=1)),1,0)</f>
        <v>0</v>
      </c>
      <c r="J1712" s="0" t="n">
        <f aca="false">IF(AND(($D1712=1),(G1712=1)),1,0)</f>
        <v>0</v>
      </c>
      <c r="K1712" s="0" t="n">
        <f aca="false">IF(AND(($D1712=1),(H1712=1)),1,0)</f>
        <v>0</v>
      </c>
      <c r="L1712" s="0" t="n">
        <f aca="false">IF(AND(NOT($D1712=1),(F1712=1)),1,0)</f>
        <v>1</v>
      </c>
      <c r="M1712" s="0" t="n">
        <f aca="false">IF(AND(NOT($D1712=1),(G1712=1)),1,0)</f>
        <v>1</v>
      </c>
      <c r="N1712" s="0" t="n">
        <f aca="false">IF(AND(NOT($D1712=1),(H1712=1)),1,0)</f>
        <v>0</v>
      </c>
      <c r="O1712" s="0" t="s">
        <v>3247</v>
      </c>
      <c r="P1712" s="0" t="s">
        <v>28</v>
      </c>
    </row>
    <row r="1713" customFormat="false" ht="15" hidden="false" customHeight="false" outlineLevel="0" collapsed="false">
      <c r="A1713" s="0" t="s">
        <v>3242</v>
      </c>
      <c r="B1713" s="0" t="s">
        <v>3384</v>
      </c>
      <c r="C1713" s="0" t="s">
        <v>3385</v>
      </c>
      <c r="F1713" s="0" t="n">
        <f aca="false">IF(ISTEXT(O1713),1,0)</f>
        <v>1</v>
      </c>
      <c r="G1713" s="0" t="n">
        <f aca="false">IF(ISTEXT(P1713),1,0)</f>
        <v>1</v>
      </c>
      <c r="H1713" s="0" t="n">
        <f aca="false">IF(ISTEXT(Q1713),1,0)</f>
        <v>0</v>
      </c>
      <c r="I1713" s="0" t="n">
        <f aca="false">IF(AND(($D1713=1),(F1713=1)),1,0)</f>
        <v>0</v>
      </c>
      <c r="J1713" s="0" t="n">
        <f aca="false">IF(AND(($D1713=1),(G1713=1)),1,0)</f>
        <v>0</v>
      </c>
      <c r="K1713" s="0" t="n">
        <f aca="false">IF(AND(($D1713=1),(H1713=1)),1,0)</f>
        <v>0</v>
      </c>
      <c r="L1713" s="0" t="n">
        <f aca="false">IF(AND(NOT($D1713=1),(F1713=1)),1,0)</f>
        <v>1</v>
      </c>
      <c r="M1713" s="0" t="n">
        <f aca="false">IF(AND(NOT($D1713=1),(G1713=1)),1,0)</f>
        <v>1</v>
      </c>
      <c r="N1713" s="0" t="n">
        <f aca="false">IF(AND(NOT($D1713=1),(H1713=1)),1,0)</f>
        <v>0</v>
      </c>
      <c r="O1713" s="0" t="s">
        <v>3247</v>
      </c>
      <c r="P1713" s="0" t="s">
        <v>28</v>
      </c>
    </row>
    <row r="1714" customFormat="false" ht="15" hidden="false" customHeight="false" outlineLevel="0" collapsed="false">
      <c r="A1714" s="0" t="s">
        <v>3242</v>
      </c>
      <c r="B1714" s="0" t="s">
        <v>3386</v>
      </c>
      <c r="C1714" s="0" t="s">
        <v>3387</v>
      </c>
      <c r="F1714" s="0" t="n">
        <f aca="false">IF(ISTEXT(O1714),1,0)</f>
        <v>1</v>
      </c>
      <c r="G1714" s="0" t="n">
        <f aca="false">IF(ISTEXT(P1714),1,0)</f>
        <v>1</v>
      </c>
      <c r="H1714" s="0" t="n">
        <f aca="false">IF(ISTEXT(Q1714),1,0)</f>
        <v>0</v>
      </c>
      <c r="I1714" s="0" t="n">
        <f aca="false">IF(AND(($D1714=1),(F1714=1)),1,0)</f>
        <v>0</v>
      </c>
      <c r="J1714" s="0" t="n">
        <f aca="false">IF(AND(($D1714=1),(G1714=1)),1,0)</f>
        <v>0</v>
      </c>
      <c r="K1714" s="0" t="n">
        <f aca="false">IF(AND(($D1714=1),(H1714=1)),1,0)</f>
        <v>0</v>
      </c>
      <c r="L1714" s="0" t="n">
        <f aca="false">IF(AND(NOT($D1714=1),(F1714=1)),1,0)</f>
        <v>1</v>
      </c>
      <c r="M1714" s="0" t="n">
        <f aca="false">IF(AND(NOT($D1714=1),(G1714=1)),1,0)</f>
        <v>1</v>
      </c>
      <c r="N1714" s="0" t="n">
        <f aca="false">IF(AND(NOT($D1714=1),(H1714=1)),1,0)</f>
        <v>0</v>
      </c>
      <c r="O1714" s="0" t="s">
        <v>3247</v>
      </c>
      <c r="P1714" s="0" t="s">
        <v>28</v>
      </c>
    </row>
    <row r="1715" customFormat="false" ht="15" hidden="false" customHeight="false" outlineLevel="0" collapsed="false">
      <c r="A1715" s="0" t="s">
        <v>3242</v>
      </c>
      <c r="B1715" s="0" t="s">
        <v>3388</v>
      </c>
      <c r="C1715" s="0" t="s">
        <v>3389</v>
      </c>
      <c r="F1715" s="0" t="n">
        <f aca="false">IF(ISTEXT(O1715),1,0)</f>
        <v>1</v>
      </c>
      <c r="G1715" s="0" t="n">
        <f aca="false">IF(ISTEXT(P1715),1,0)</f>
        <v>1</v>
      </c>
      <c r="H1715" s="0" t="n">
        <f aca="false">IF(ISTEXT(Q1715),1,0)</f>
        <v>0</v>
      </c>
      <c r="I1715" s="0" t="n">
        <f aca="false">IF(AND(($D1715=1),(F1715=1)),1,0)</f>
        <v>0</v>
      </c>
      <c r="J1715" s="0" t="n">
        <f aca="false">IF(AND(($D1715=1),(G1715=1)),1,0)</f>
        <v>0</v>
      </c>
      <c r="K1715" s="0" t="n">
        <f aca="false">IF(AND(($D1715=1),(H1715=1)),1,0)</f>
        <v>0</v>
      </c>
      <c r="L1715" s="0" t="n">
        <f aca="false">IF(AND(NOT($D1715=1),(F1715=1)),1,0)</f>
        <v>1</v>
      </c>
      <c r="M1715" s="0" t="n">
        <f aca="false">IF(AND(NOT($D1715=1),(G1715=1)),1,0)</f>
        <v>1</v>
      </c>
      <c r="N1715" s="0" t="n">
        <f aca="false">IF(AND(NOT($D1715=1),(H1715=1)),1,0)</f>
        <v>0</v>
      </c>
      <c r="O1715" s="0" t="s">
        <v>3247</v>
      </c>
      <c r="P1715" s="0" t="s">
        <v>28</v>
      </c>
    </row>
    <row r="1716" customFormat="false" ht="15" hidden="false" customHeight="false" outlineLevel="0" collapsed="false">
      <c r="A1716" s="0" t="s">
        <v>3242</v>
      </c>
      <c r="B1716" s="0" t="s">
        <v>3390</v>
      </c>
      <c r="C1716" s="0" t="s">
        <v>3391</v>
      </c>
      <c r="F1716" s="0" t="n">
        <f aca="false">IF(ISTEXT(O1716),1,0)</f>
        <v>1</v>
      </c>
      <c r="G1716" s="0" t="n">
        <f aca="false">IF(ISTEXT(P1716),1,0)</f>
        <v>1</v>
      </c>
      <c r="H1716" s="0" t="n">
        <f aca="false">IF(ISTEXT(Q1716),1,0)</f>
        <v>0</v>
      </c>
      <c r="I1716" s="0" t="n">
        <f aca="false">IF(AND(($D1716=1),(F1716=1)),1,0)</f>
        <v>0</v>
      </c>
      <c r="J1716" s="0" t="n">
        <f aca="false">IF(AND(($D1716=1),(G1716=1)),1,0)</f>
        <v>0</v>
      </c>
      <c r="K1716" s="0" t="n">
        <f aca="false">IF(AND(($D1716=1),(H1716=1)),1,0)</f>
        <v>0</v>
      </c>
      <c r="L1716" s="0" t="n">
        <f aca="false">IF(AND(NOT($D1716=1),(F1716=1)),1,0)</f>
        <v>1</v>
      </c>
      <c r="M1716" s="0" t="n">
        <f aca="false">IF(AND(NOT($D1716=1),(G1716=1)),1,0)</f>
        <v>1</v>
      </c>
      <c r="N1716" s="0" t="n">
        <f aca="false">IF(AND(NOT($D1716=1),(H1716=1)),1,0)</f>
        <v>0</v>
      </c>
      <c r="O1716" s="0" t="s">
        <v>3247</v>
      </c>
      <c r="P1716" s="0" t="s">
        <v>28</v>
      </c>
    </row>
    <row r="1717" customFormat="false" ht="15" hidden="false" customHeight="false" outlineLevel="0" collapsed="false">
      <c r="A1717" s="0" t="s">
        <v>3242</v>
      </c>
      <c r="B1717" s="0" t="s">
        <v>3392</v>
      </c>
      <c r="C1717" s="0" t="s">
        <v>3393</v>
      </c>
      <c r="F1717" s="0" t="n">
        <f aca="false">IF(ISTEXT(O1717),1,0)</f>
        <v>1</v>
      </c>
      <c r="G1717" s="0" t="n">
        <f aca="false">IF(ISTEXT(P1717),1,0)</f>
        <v>1</v>
      </c>
      <c r="H1717" s="0" t="n">
        <f aca="false">IF(ISTEXT(Q1717),1,0)</f>
        <v>0</v>
      </c>
      <c r="I1717" s="0" t="n">
        <f aca="false">IF(AND(($D1717=1),(F1717=1)),1,0)</f>
        <v>0</v>
      </c>
      <c r="J1717" s="0" t="n">
        <f aca="false">IF(AND(($D1717=1),(G1717=1)),1,0)</f>
        <v>0</v>
      </c>
      <c r="K1717" s="0" t="n">
        <f aca="false">IF(AND(($D1717=1),(H1717=1)),1,0)</f>
        <v>0</v>
      </c>
      <c r="L1717" s="0" t="n">
        <f aca="false">IF(AND(NOT($D1717=1),(F1717=1)),1,0)</f>
        <v>1</v>
      </c>
      <c r="M1717" s="0" t="n">
        <f aca="false">IF(AND(NOT($D1717=1),(G1717=1)),1,0)</f>
        <v>1</v>
      </c>
      <c r="N1717" s="0" t="n">
        <f aca="false">IF(AND(NOT($D1717=1),(H1717=1)),1,0)</f>
        <v>0</v>
      </c>
      <c r="O1717" s="0" t="s">
        <v>3247</v>
      </c>
      <c r="P1717" s="0" t="s">
        <v>28</v>
      </c>
    </row>
    <row r="1718" customFormat="false" ht="15" hidden="false" customHeight="false" outlineLevel="0" collapsed="false">
      <c r="A1718" s="0" t="s">
        <v>3242</v>
      </c>
      <c r="B1718" s="0" t="s">
        <v>3394</v>
      </c>
      <c r="C1718" s="0" t="s">
        <v>3395</v>
      </c>
      <c r="F1718" s="0" t="n">
        <f aca="false">IF(ISTEXT(O1718),1,0)</f>
        <v>1</v>
      </c>
      <c r="G1718" s="0" t="n">
        <f aca="false">IF(ISTEXT(P1718),1,0)</f>
        <v>1</v>
      </c>
      <c r="H1718" s="0" t="n">
        <f aca="false">IF(ISTEXT(Q1718),1,0)</f>
        <v>0</v>
      </c>
      <c r="I1718" s="0" t="n">
        <f aca="false">IF(AND(($D1718=1),(F1718=1)),1,0)</f>
        <v>0</v>
      </c>
      <c r="J1718" s="0" t="n">
        <f aca="false">IF(AND(($D1718=1),(G1718=1)),1,0)</f>
        <v>0</v>
      </c>
      <c r="K1718" s="0" t="n">
        <f aca="false">IF(AND(($D1718=1),(H1718=1)),1,0)</f>
        <v>0</v>
      </c>
      <c r="L1718" s="0" t="n">
        <f aca="false">IF(AND(NOT($D1718=1),(F1718=1)),1,0)</f>
        <v>1</v>
      </c>
      <c r="M1718" s="0" t="n">
        <f aca="false">IF(AND(NOT($D1718=1),(G1718=1)),1,0)</f>
        <v>1</v>
      </c>
      <c r="N1718" s="0" t="n">
        <f aca="false">IF(AND(NOT($D1718=1),(H1718=1)),1,0)</f>
        <v>0</v>
      </c>
      <c r="O1718" s="0" t="s">
        <v>3247</v>
      </c>
      <c r="P1718" s="0" t="s">
        <v>28</v>
      </c>
    </row>
    <row r="1719" customFormat="false" ht="15" hidden="false" customHeight="false" outlineLevel="0" collapsed="false">
      <c r="A1719" s="0" t="s">
        <v>3242</v>
      </c>
      <c r="B1719" s="0" t="s">
        <v>3396</v>
      </c>
      <c r="C1719" s="0" t="s">
        <v>3397</v>
      </c>
      <c r="F1719" s="0" t="n">
        <f aca="false">IF(ISTEXT(O1719),1,0)</f>
        <v>1</v>
      </c>
      <c r="G1719" s="0" t="n">
        <f aca="false">IF(ISTEXT(P1719),1,0)</f>
        <v>1</v>
      </c>
      <c r="H1719" s="0" t="n">
        <f aca="false">IF(ISTEXT(Q1719),1,0)</f>
        <v>0</v>
      </c>
      <c r="I1719" s="0" t="n">
        <f aca="false">IF(AND(($D1719=1),(F1719=1)),1,0)</f>
        <v>0</v>
      </c>
      <c r="J1719" s="0" t="n">
        <f aca="false">IF(AND(($D1719=1),(G1719=1)),1,0)</f>
        <v>0</v>
      </c>
      <c r="K1719" s="0" t="n">
        <f aca="false">IF(AND(($D1719=1),(H1719=1)),1,0)</f>
        <v>0</v>
      </c>
      <c r="L1719" s="0" t="n">
        <f aca="false">IF(AND(NOT($D1719=1),(F1719=1)),1,0)</f>
        <v>1</v>
      </c>
      <c r="M1719" s="0" t="n">
        <f aca="false">IF(AND(NOT($D1719=1),(G1719=1)),1,0)</f>
        <v>1</v>
      </c>
      <c r="N1719" s="0" t="n">
        <f aca="false">IF(AND(NOT($D1719=1),(H1719=1)),1,0)</f>
        <v>0</v>
      </c>
      <c r="O1719" s="0" t="s">
        <v>3247</v>
      </c>
      <c r="P1719" s="0" t="s">
        <v>28</v>
      </c>
    </row>
    <row r="1720" customFormat="false" ht="15" hidden="false" customHeight="false" outlineLevel="0" collapsed="false">
      <c r="A1720" s="0" t="s">
        <v>3242</v>
      </c>
      <c r="B1720" s="0" t="s">
        <v>3398</v>
      </c>
      <c r="C1720" s="0" t="s">
        <v>3399</v>
      </c>
      <c r="F1720" s="0" t="n">
        <f aca="false">IF(ISTEXT(O1720),1,0)</f>
        <v>1</v>
      </c>
      <c r="G1720" s="0" t="n">
        <f aca="false">IF(ISTEXT(P1720),1,0)</f>
        <v>1</v>
      </c>
      <c r="H1720" s="0" t="n">
        <f aca="false">IF(ISTEXT(Q1720),1,0)</f>
        <v>0</v>
      </c>
      <c r="I1720" s="0" t="n">
        <f aca="false">IF(AND(($D1720=1),(F1720=1)),1,0)</f>
        <v>0</v>
      </c>
      <c r="J1720" s="0" t="n">
        <f aca="false">IF(AND(($D1720=1),(G1720=1)),1,0)</f>
        <v>0</v>
      </c>
      <c r="K1720" s="0" t="n">
        <f aca="false">IF(AND(($D1720=1),(H1720=1)),1,0)</f>
        <v>0</v>
      </c>
      <c r="L1720" s="0" t="n">
        <f aca="false">IF(AND(NOT($D1720=1),(F1720=1)),1,0)</f>
        <v>1</v>
      </c>
      <c r="M1720" s="0" t="n">
        <f aca="false">IF(AND(NOT($D1720=1),(G1720=1)),1,0)</f>
        <v>1</v>
      </c>
      <c r="N1720" s="0" t="n">
        <f aca="false">IF(AND(NOT($D1720=1),(H1720=1)),1,0)</f>
        <v>0</v>
      </c>
      <c r="O1720" s="0" t="s">
        <v>3247</v>
      </c>
      <c r="P1720" s="0" t="s">
        <v>28</v>
      </c>
    </row>
    <row r="1721" customFormat="false" ht="15" hidden="false" customHeight="false" outlineLevel="0" collapsed="false">
      <c r="A1721" s="0" t="s">
        <v>3242</v>
      </c>
      <c r="B1721" s="0" t="s">
        <v>3400</v>
      </c>
      <c r="C1721" s="0" t="s">
        <v>3401</v>
      </c>
      <c r="F1721" s="0" t="n">
        <f aca="false">IF(ISTEXT(O1721),1,0)</f>
        <v>1</v>
      </c>
      <c r="G1721" s="0" t="n">
        <f aca="false">IF(ISTEXT(P1721),1,0)</f>
        <v>1</v>
      </c>
      <c r="H1721" s="0" t="n">
        <f aca="false">IF(ISTEXT(Q1721),1,0)</f>
        <v>0</v>
      </c>
      <c r="I1721" s="0" t="n">
        <f aca="false">IF(AND(($D1721=1),(F1721=1)),1,0)</f>
        <v>0</v>
      </c>
      <c r="J1721" s="0" t="n">
        <f aca="false">IF(AND(($D1721=1),(G1721=1)),1,0)</f>
        <v>0</v>
      </c>
      <c r="K1721" s="0" t="n">
        <f aca="false">IF(AND(($D1721=1),(H1721=1)),1,0)</f>
        <v>0</v>
      </c>
      <c r="L1721" s="0" t="n">
        <f aca="false">IF(AND(NOT($D1721=1),(F1721=1)),1,0)</f>
        <v>1</v>
      </c>
      <c r="M1721" s="0" t="n">
        <f aca="false">IF(AND(NOT($D1721=1),(G1721=1)),1,0)</f>
        <v>1</v>
      </c>
      <c r="N1721" s="0" t="n">
        <f aca="false">IF(AND(NOT($D1721=1),(H1721=1)),1,0)</f>
        <v>0</v>
      </c>
      <c r="O1721" s="0" t="s">
        <v>3247</v>
      </c>
      <c r="P1721" s="0" t="s">
        <v>28</v>
      </c>
    </row>
    <row r="1722" customFormat="false" ht="15" hidden="false" customHeight="false" outlineLevel="0" collapsed="false">
      <c r="A1722" s="0" t="s">
        <v>3242</v>
      </c>
      <c r="B1722" s="0" t="s">
        <v>3402</v>
      </c>
      <c r="C1722" s="0" t="s">
        <v>3403</v>
      </c>
      <c r="F1722" s="0" t="n">
        <f aca="false">IF(ISTEXT(O1722),1,0)</f>
        <v>1</v>
      </c>
      <c r="G1722" s="0" t="n">
        <f aca="false">IF(ISTEXT(P1722),1,0)</f>
        <v>1</v>
      </c>
      <c r="H1722" s="0" t="n">
        <f aca="false">IF(ISTEXT(Q1722),1,0)</f>
        <v>0</v>
      </c>
      <c r="I1722" s="0" t="n">
        <f aca="false">IF(AND(($D1722=1),(F1722=1)),1,0)</f>
        <v>0</v>
      </c>
      <c r="J1722" s="0" t="n">
        <f aca="false">IF(AND(($D1722=1),(G1722=1)),1,0)</f>
        <v>0</v>
      </c>
      <c r="K1722" s="0" t="n">
        <f aca="false">IF(AND(($D1722=1),(H1722=1)),1,0)</f>
        <v>0</v>
      </c>
      <c r="L1722" s="0" t="n">
        <f aca="false">IF(AND(NOT($D1722=1),(F1722=1)),1,0)</f>
        <v>1</v>
      </c>
      <c r="M1722" s="0" t="n">
        <f aca="false">IF(AND(NOT($D1722=1),(G1722=1)),1,0)</f>
        <v>1</v>
      </c>
      <c r="N1722" s="0" t="n">
        <f aca="false">IF(AND(NOT($D1722=1),(H1722=1)),1,0)</f>
        <v>0</v>
      </c>
      <c r="O1722" s="0" t="s">
        <v>3247</v>
      </c>
      <c r="P1722" s="0" t="s">
        <v>28</v>
      </c>
    </row>
    <row r="1723" customFormat="false" ht="15" hidden="false" customHeight="false" outlineLevel="0" collapsed="false">
      <c r="A1723" s="0" t="s">
        <v>3242</v>
      </c>
      <c r="B1723" s="0" t="s">
        <v>3404</v>
      </c>
      <c r="C1723" s="0" t="s">
        <v>3405</v>
      </c>
      <c r="F1723" s="0" t="n">
        <f aca="false">IF(ISTEXT(O1723),1,0)</f>
        <v>1</v>
      </c>
      <c r="G1723" s="0" t="n">
        <f aca="false">IF(ISTEXT(P1723),1,0)</f>
        <v>1</v>
      </c>
      <c r="H1723" s="0" t="n">
        <f aca="false">IF(ISTEXT(Q1723),1,0)</f>
        <v>0</v>
      </c>
      <c r="I1723" s="0" t="n">
        <f aca="false">IF(AND(($D1723=1),(F1723=1)),1,0)</f>
        <v>0</v>
      </c>
      <c r="J1723" s="0" t="n">
        <f aca="false">IF(AND(($D1723=1),(G1723=1)),1,0)</f>
        <v>0</v>
      </c>
      <c r="K1723" s="0" t="n">
        <f aca="false">IF(AND(($D1723=1),(H1723=1)),1,0)</f>
        <v>0</v>
      </c>
      <c r="L1723" s="0" t="n">
        <f aca="false">IF(AND(NOT($D1723=1),(F1723=1)),1,0)</f>
        <v>1</v>
      </c>
      <c r="M1723" s="0" t="n">
        <f aca="false">IF(AND(NOT($D1723=1),(G1723=1)),1,0)</f>
        <v>1</v>
      </c>
      <c r="N1723" s="0" t="n">
        <f aca="false">IF(AND(NOT($D1723=1),(H1723=1)),1,0)</f>
        <v>0</v>
      </c>
      <c r="O1723" s="0" t="s">
        <v>3247</v>
      </c>
      <c r="P1723" s="0" t="s">
        <v>28</v>
      </c>
    </row>
    <row r="1724" customFormat="false" ht="15" hidden="false" customHeight="false" outlineLevel="0" collapsed="false">
      <c r="A1724" s="0" t="s">
        <v>3242</v>
      </c>
      <c r="B1724" s="0" t="s">
        <v>3406</v>
      </c>
      <c r="C1724" s="0" t="s">
        <v>3407</v>
      </c>
      <c r="F1724" s="0" t="n">
        <f aca="false">IF(ISTEXT(O1724),1,0)</f>
        <v>1</v>
      </c>
      <c r="G1724" s="0" t="n">
        <f aca="false">IF(ISTEXT(P1724),1,0)</f>
        <v>0</v>
      </c>
      <c r="H1724" s="0" t="n">
        <f aca="false">IF(ISTEXT(Q1724),1,0)</f>
        <v>0</v>
      </c>
      <c r="I1724" s="0" t="n">
        <f aca="false">IF(AND(($D1724=1),(F1724=1)),1,0)</f>
        <v>0</v>
      </c>
      <c r="J1724" s="0" t="n">
        <f aca="false">IF(AND(($D1724=1),(G1724=1)),1,0)</f>
        <v>0</v>
      </c>
      <c r="K1724" s="0" t="n">
        <f aca="false">IF(AND(($D1724=1),(H1724=1)),1,0)</f>
        <v>0</v>
      </c>
      <c r="L1724" s="0" t="n">
        <f aca="false">IF(AND(NOT($D1724=1),(F1724=1)),1,0)</f>
        <v>1</v>
      </c>
      <c r="M1724" s="0" t="n">
        <f aca="false">IF(AND(NOT($D1724=1),(G1724=1)),1,0)</f>
        <v>0</v>
      </c>
      <c r="N1724" s="0" t="n">
        <f aca="false">IF(AND(NOT($D1724=1),(H1724=1)),1,0)</f>
        <v>0</v>
      </c>
      <c r="O1724" s="0" t="s">
        <v>28</v>
      </c>
    </row>
    <row r="1725" customFormat="false" ht="15" hidden="false" customHeight="false" outlineLevel="0" collapsed="false">
      <c r="A1725" s="0" t="s">
        <v>3242</v>
      </c>
      <c r="B1725" s="0" t="s">
        <v>3408</v>
      </c>
      <c r="C1725" s="0" t="s">
        <v>3409</v>
      </c>
      <c r="F1725" s="0" t="n">
        <f aca="false">IF(ISTEXT(O1725),1,0)</f>
        <v>1</v>
      </c>
      <c r="G1725" s="0" t="n">
        <f aca="false">IF(ISTEXT(P1725),1,0)</f>
        <v>1</v>
      </c>
      <c r="H1725" s="0" t="n">
        <f aca="false">IF(ISTEXT(Q1725),1,0)</f>
        <v>0</v>
      </c>
      <c r="I1725" s="0" t="n">
        <f aca="false">IF(AND(($D1725=1),(F1725=1)),1,0)</f>
        <v>0</v>
      </c>
      <c r="J1725" s="0" t="n">
        <f aca="false">IF(AND(($D1725=1),(G1725=1)),1,0)</f>
        <v>0</v>
      </c>
      <c r="K1725" s="0" t="n">
        <f aca="false">IF(AND(($D1725=1),(H1725=1)),1,0)</f>
        <v>0</v>
      </c>
      <c r="L1725" s="0" t="n">
        <f aca="false">IF(AND(NOT($D1725=1),(F1725=1)),1,0)</f>
        <v>1</v>
      </c>
      <c r="M1725" s="0" t="n">
        <f aca="false">IF(AND(NOT($D1725=1),(G1725=1)),1,0)</f>
        <v>1</v>
      </c>
      <c r="N1725" s="0" t="n">
        <f aca="false">IF(AND(NOT($D1725=1),(H1725=1)),1,0)</f>
        <v>0</v>
      </c>
      <c r="O1725" s="0" t="s">
        <v>3247</v>
      </c>
      <c r="P1725" s="0" t="s">
        <v>28</v>
      </c>
    </row>
    <row r="1726" customFormat="false" ht="15" hidden="false" customHeight="false" outlineLevel="0" collapsed="false">
      <c r="A1726" s="0" t="s">
        <v>3242</v>
      </c>
      <c r="B1726" s="0" t="s">
        <v>3410</v>
      </c>
      <c r="C1726" s="0" t="s">
        <v>3411</v>
      </c>
      <c r="F1726" s="0" t="n">
        <f aca="false">IF(ISTEXT(O1726),1,0)</f>
        <v>1</v>
      </c>
      <c r="G1726" s="0" t="n">
        <f aca="false">IF(ISTEXT(P1726),1,0)</f>
        <v>0</v>
      </c>
      <c r="H1726" s="0" t="n">
        <f aca="false">IF(ISTEXT(Q1726),1,0)</f>
        <v>0</v>
      </c>
      <c r="I1726" s="0" t="n">
        <f aca="false">IF(AND(($D1726=1),(F1726=1)),1,0)</f>
        <v>0</v>
      </c>
      <c r="J1726" s="0" t="n">
        <f aca="false">IF(AND(($D1726=1),(G1726=1)),1,0)</f>
        <v>0</v>
      </c>
      <c r="K1726" s="0" t="n">
        <f aca="false">IF(AND(($D1726=1),(H1726=1)),1,0)</f>
        <v>0</v>
      </c>
      <c r="L1726" s="0" t="n">
        <f aca="false">IF(AND(NOT($D1726=1),(F1726=1)),1,0)</f>
        <v>1</v>
      </c>
      <c r="M1726" s="0" t="n">
        <f aca="false">IF(AND(NOT($D1726=1),(G1726=1)),1,0)</f>
        <v>0</v>
      </c>
      <c r="N1726" s="0" t="n">
        <f aca="false">IF(AND(NOT($D1726=1),(H1726=1)),1,0)</f>
        <v>0</v>
      </c>
      <c r="O1726" s="0" t="s">
        <v>28</v>
      </c>
    </row>
    <row r="1727" customFormat="false" ht="15" hidden="false" customHeight="false" outlineLevel="0" collapsed="false">
      <c r="A1727" s="0" t="s">
        <v>3242</v>
      </c>
      <c r="B1727" s="0" t="s">
        <v>3412</v>
      </c>
      <c r="C1727" s="0" t="s">
        <v>3413</v>
      </c>
      <c r="F1727" s="0" t="n">
        <f aca="false">IF(ISTEXT(O1727),1,0)</f>
        <v>1</v>
      </c>
      <c r="G1727" s="0" t="n">
        <f aca="false">IF(ISTEXT(P1727),1,0)</f>
        <v>1</v>
      </c>
      <c r="H1727" s="0" t="n">
        <f aca="false">IF(ISTEXT(Q1727),1,0)</f>
        <v>0</v>
      </c>
      <c r="I1727" s="0" t="n">
        <f aca="false">IF(AND(($D1727=1),(F1727=1)),1,0)</f>
        <v>0</v>
      </c>
      <c r="J1727" s="0" t="n">
        <f aca="false">IF(AND(($D1727=1),(G1727=1)),1,0)</f>
        <v>0</v>
      </c>
      <c r="K1727" s="0" t="n">
        <f aca="false">IF(AND(($D1727=1),(H1727=1)),1,0)</f>
        <v>0</v>
      </c>
      <c r="L1727" s="0" t="n">
        <f aca="false">IF(AND(NOT($D1727=1),(F1727=1)),1,0)</f>
        <v>1</v>
      </c>
      <c r="M1727" s="0" t="n">
        <f aca="false">IF(AND(NOT($D1727=1),(G1727=1)),1,0)</f>
        <v>1</v>
      </c>
      <c r="N1727" s="0" t="n">
        <f aca="false">IF(AND(NOT($D1727=1),(H1727=1)),1,0)</f>
        <v>0</v>
      </c>
      <c r="O1727" s="0" t="s">
        <v>3247</v>
      </c>
      <c r="P1727" s="0" t="s">
        <v>28</v>
      </c>
    </row>
    <row r="1728" customFormat="false" ht="15" hidden="false" customHeight="false" outlineLevel="0" collapsed="false">
      <c r="A1728" s="0" t="s">
        <v>3242</v>
      </c>
      <c r="B1728" s="0" t="s">
        <v>3414</v>
      </c>
      <c r="C1728" s="0" t="s">
        <v>3415</v>
      </c>
      <c r="F1728" s="0" t="n">
        <f aca="false">IF(ISTEXT(O1728),1,0)</f>
        <v>1</v>
      </c>
      <c r="G1728" s="0" t="n">
        <f aca="false">IF(ISTEXT(P1728),1,0)</f>
        <v>1</v>
      </c>
      <c r="H1728" s="0" t="n">
        <f aca="false">IF(ISTEXT(Q1728),1,0)</f>
        <v>0</v>
      </c>
      <c r="I1728" s="0" t="n">
        <f aca="false">IF(AND(($D1728=1),(F1728=1)),1,0)</f>
        <v>0</v>
      </c>
      <c r="J1728" s="0" t="n">
        <f aca="false">IF(AND(($D1728=1),(G1728=1)),1,0)</f>
        <v>0</v>
      </c>
      <c r="K1728" s="0" t="n">
        <f aca="false">IF(AND(($D1728=1),(H1728=1)),1,0)</f>
        <v>0</v>
      </c>
      <c r="L1728" s="0" t="n">
        <f aca="false">IF(AND(NOT($D1728=1),(F1728=1)),1,0)</f>
        <v>1</v>
      </c>
      <c r="M1728" s="0" t="n">
        <f aca="false">IF(AND(NOT($D1728=1),(G1728=1)),1,0)</f>
        <v>1</v>
      </c>
      <c r="N1728" s="0" t="n">
        <f aca="false">IF(AND(NOT($D1728=1),(H1728=1)),1,0)</f>
        <v>0</v>
      </c>
      <c r="O1728" s="0" t="s">
        <v>3247</v>
      </c>
      <c r="P1728" s="0" t="s">
        <v>28</v>
      </c>
    </row>
    <row r="1729" customFormat="false" ht="15" hidden="false" customHeight="false" outlineLevel="0" collapsed="false">
      <c r="A1729" s="0" t="s">
        <v>3242</v>
      </c>
      <c r="B1729" s="0" t="s">
        <v>3416</v>
      </c>
      <c r="C1729" s="0" t="s">
        <v>3417</v>
      </c>
      <c r="F1729" s="0" t="n">
        <f aca="false">IF(ISTEXT(O1729),1,0)</f>
        <v>1</v>
      </c>
      <c r="G1729" s="0" t="n">
        <f aca="false">IF(ISTEXT(P1729),1,0)</f>
        <v>0</v>
      </c>
      <c r="H1729" s="0" t="n">
        <f aca="false">IF(ISTEXT(Q1729),1,0)</f>
        <v>0</v>
      </c>
      <c r="I1729" s="0" t="n">
        <f aca="false">IF(AND(($D1729=1),(F1729=1)),1,0)</f>
        <v>0</v>
      </c>
      <c r="J1729" s="0" t="n">
        <f aca="false">IF(AND(($D1729=1),(G1729=1)),1,0)</f>
        <v>0</v>
      </c>
      <c r="K1729" s="0" t="n">
        <f aca="false">IF(AND(($D1729=1),(H1729=1)),1,0)</f>
        <v>0</v>
      </c>
      <c r="L1729" s="0" t="n">
        <f aca="false">IF(AND(NOT($D1729=1),(F1729=1)),1,0)</f>
        <v>1</v>
      </c>
      <c r="M1729" s="0" t="n">
        <f aca="false">IF(AND(NOT($D1729=1),(G1729=1)),1,0)</f>
        <v>0</v>
      </c>
      <c r="N1729" s="0" t="n">
        <f aca="false">IF(AND(NOT($D1729=1),(H1729=1)),1,0)</f>
        <v>0</v>
      </c>
      <c r="O1729" s="0" t="s">
        <v>28</v>
      </c>
    </row>
    <row r="1730" customFormat="false" ht="15" hidden="false" customHeight="false" outlineLevel="0" collapsed="false">
      <c r="A1730" s="0" t="s">
        <v>3242</v>
      </c>
      <c r="B1730" s="0" t="s">
        <v>3418</v>
      </c>
      <c r="C1730" s="0" t="s">
        <v>3419</v>
      </c>
      <c r="F1730" s="0" t="n">
        <f aca="false">IF(ISTEXT(O1730),1,0)</f>
        <v>1</v>
      </c>
      <c r="G1730" s="0" t="n">
        <f aca="false">IF(ISTEXT(P1730),1,0)</f>
        <v>1</v>
      </c>
      <c r="H1730" s="0" t="n">
        <f aca="false">IF(ISTEXT(Q1730),1,0)</f>
        <v>1</v>
      </c>
      <c r="I1730" s="0" t="n">
        <f aca="false">IF(AND(($D1730=1),(F1730=1)),1,0)</f>
        <v>0</v>
      </c>
      <c r="J1730" s="0" t="n">
        <f aca="false">IF(AND(($D1730=1),(G1730=1)),1,0)</f>
        <v>0</v>
      </c>
      <c r="K1730" s="0" t="n">
        <f aca="false">IF(AND(($D1730=1),(H1730=1)),1,0)</f>
        <v>0</v>
      </c>
      <c r="L1730" s="0" t="n">
        <f aca="false">IF(AND(NOT($D1730=1),(F1730=1)),1,0)</f>
        <v>1</v>
      </c>
      <c r="M1730" s="0" t="n">
        <f aca="false">IF(AND(NOT($D1730=1),(G1730=1)),1,0)</f>
        <v>1</v>
      </c>
      <c r="N1730" s="0" t="n">
        <f aca="false">IF(AND(NOT($D1730=1),(H1730=1)),1,0)</f>
        <v>1</v>
      </c>
      <c r="O1730" s="0" t="s">
        <v>213</v>
      </c>
      <c r="P1730" s="0" t="s">
        <v>632</v>
      </c>
      <c r="Q1730" s="0" t="s">
        <v>145</v>
      </c>
    </row>
    <row r="1731" customFormat="false" ht="15" hidden="false" customHeight="false" outlineLevel="0" collapsed="false">
      <c r="A1731" s="0" t="s">
        <v>3242</v>
      </c>
      <c r="B1731" s="0" t="s">
        <v>3420</v>
      </c>
      <c r="C1731" s="0" t="s">
        <v>3421</v>
      </c>
      <c r="F1731" s="0" t="n">
        <f aca="false">IF(ISTEXT(O1731),1,0)</f>
        <v>1</v>
      </c>
      <c r="G1731" s="0" t="n">
        <f aca="false">IF(ISTEXT(P1731),1,0)</f>
        <v>0</v>
      </c>
      <c r="H1731" s="0" t="n">
        <f aca="false">IF(ISTEXT(Q1731),1,0)</f>
        <v>0</v>
      </c>
      <c r="I1731" s="0" t="n">
        <f aca="false">IF(AND(($D1731=1),(F1731=1)),1,0)</f>
        <v>0</v>
      </c>
      <c r="J1731" s="0" t="n">
        <f aca="false">IF(AND(($D1731=1),(G1731=1)),1,0)</f>
        <v>0</v>
      </c>
      <c r="K1731" s="0" t="n">
        <f aca="false">IF(AND(($D1731=1),(H1731=1)),1,0)</f>
        <v>0</v>
      </c>
      <c r="L1731" s="0" t="n">
        <f aca="false">IF(AND(NOT($D1731=1),(F1731=1)),1,0)</f>
        <v>1</v>
      </c>
      <c r="M1731" s="0" t="n">
        <f aca="false">IF(AND(NOT($D1731=1),(G1731=1)),1,0)</f>
        <v>0</v>
      </c>
      <c r="N1731" s="0" t="n">
        <f aca="false">IF(AND(NOT($D1731=1),(H1731=1)),1,0)</f>
        <v>0</v>
      </c>
      <c r="O1731" s="0" t="s">
        <v>28</v>
      </c>
    </row>
    <row r="1732" customFormat="false" ht="15" hidden="false" customHeight="false" outlineLevel="0" collapsed="false">
      <c r="A1732" s="0" t="s">
        <v>3242</v>
      </c>
      <c r="B1732" s="0" t="s">
        <v>3422</v>
      </c>
      <c r="C1732" s="0" t="s">
        <v>3423</v>
      </c>
      <c r="F1732" s="0" t="n">
        <f aca="false">IF(ISTEXT(O1732),1,0)</f>
        <v>1</v>
      </c>
      <c r="G1732" s="0" t="n">
        <f aca="false">IF(ISTEXT(P1732),1,0)</f>
        <v>1</v>
      </c>
      <c r="H1732" s="0" t="n">
        <f aca="false">IF(ISTEXT(Q1732),1,0)</f>
        <v>0</v>
      </c>
      <c r="I1732" s="0" t="n">
        <f aca="false">IF(AND(($D1732=1),(F1732=1)),1,0)</f>
        <v>0</v>
      </c>
      <c r="J1732" s="0" t="n">
        <f aca="false">IF(AND(($D1732=1),(G1732=1)),1,0)</f>
        <v>0</v>
      </c>
      <c r="K1732" s="0" t="n">
        <f aca="false">IF(AND(($D1732=1),(H1732=1)),1,0)</f>
        <v>0</v>
      </c>
      <c r="L1732" s="0" t="n">
        <f aca="false">IF(AND(NOT($D1732=1),(F1732=1)),1,0)</f>
        <v>1</v>
      </c>
      <c r="M1732" s="0" t="n">
        <f aca="false">IF(AND(NOT($D1732=1),(G1732=1)),1,0)</f>
        <v>1</v>
      </c>
      <c r="N1732" s="0" t="n">
        <f aca="false">IF(AND(NOT($D1732=1),(H1732=1)),1,0)</f>
        <v>0</v>
      </c>
      <c r="O1732" s="0" t="s">
        <v>3247</v>
      </c>
      <c r="P1732" s="0" t="s">
        <v>28</v>
      </c>
    </row>
    <row r="1733" customFormat="false" ht="15" hidden="false" customHeight="false" outlineLevel="0" collapsed="false">
      <c r="A1733" s="0" t="s">
        <v>3242</v>
      </c>
      <c r="B1733" s="0" t="s">
        <v>3424</v>
      </c>
      <c r="C1733" s="0" t="s">
        <v>3425</v>
      </c>
      <c r="F1733" s="0" t="n">
        <f aca="false">IF(ISTEXT(O1733),1,0)</f>
        <v>1</v>
      </c>
      <c r="G1733" s="0" t="n">
        <f aca="false">IF(ISTEXT(P1733),1,0)</f>
        <v>0</v>
      </c>
      <c r="H1733" s="0" t="n">
        <f aca="false">IF(ISTEXT(Q1733),1,0)</f>
        <v>0</v>
      </c>
      <c r="I1733" s="0" t="n">
        <f aca="false">IF(AND(($D1733=1),(F1733=1)),1,0)</f>
        <v>0</v>
      </c>
      <c r="J1733" s="0" t="n">
        <f aca="false">IF(AND(($D1733=1),(G1733=1)),1,0)</f>
        <v>0</v>
      </c>
      <c r="K1733" s="0" t="n">
        <f aca="false">IF(AND(($D1733=1),(H1733=1)),1,0)</f>
        <v>0</v>
      </c>
      <c r="L1733" s="0" t="n">
        <f aca="false">IF(AND(NOT($D1733=1),(F1733=1)),1,0)</f>
        <v>1</v>
      </c>
      <c r="M1733" s="0" t="n">
        <f aca="false">IF(AND(NOT($D1733=1),(G1733=1)),1,0)</f>
        <v>0</v>
      </c>
      <c r="N1733" s="0" t="n">
        <f aca="false">IF(AND(NOT($D1733=1),(H1733=1)),1,0)</f>
        <v>0</v>
      </c>
      <c r="O1733" s="0" t="s">
        <v>28</v>
      </c>
    </row>
    <row r="1734" customFormat="false" ht="15" hidden="false" customHeight="false" outlineLevel="0" collapsed="false">
      <c r="A1734" s="0" t="s">
        <v>3242</v>
      </c>
      <c r="B1734" s="0" t="s">
        <v>3426</v>
      </c>
      <c r="C1734" s="0" t="s">
        <v>3427</v>
      </c>
      <c r="F1734" s="0" t="n">
        <f aca="false">IF(ISTEXT(O1734),1,0)</f>
        <v>1</v>
      </c>
      <c r="G1734" s="0" t="n">
        <f aca="false">IF(ISTEXT(P1734),1,0)</f>
        <v>1</v>
      </c>
      <c r="H1734" s="0" t="n">
        <f aca="false">IF(ISTEXT(Q1734),1,0)</f>
        <v>0</v>
      </c>
      <c r="I1734" s="0" t="n">
        <f aca="false">IF(AND(($D1734=1),(F1734=1)),1,0)</f>
        <v>0</v>
      </c>
      <c r="J1734" s="0" t="n">
        <f aca="false">IF(AND(($D1734=1),(G1734=1)),1,0)</f>
        <v>0</v>
      </c>
      <c r="K1734" s="0" t="n">
        <f aca="false">IF(AND(($D1734=1),(H1734=1)),1,0)</f>
        <v>0</v>
      </c>
      <c r="L1734" s="0" t="n">
        <f aca="false">IF(AND(NOT($D1734=1),(F1734=1)),1,0)</f>
        <v>1</v>
      </c>
      <c r="M1734" s="0" t="n">
        <f aca="false">IF(AND(NOT($D1734=1),(G1734=1)),1,0)</f>
        <v>1</v>
      </c>
      <c r="N1734" s="0" t="n">
        <f aca="false">IF(AND(NOT($D1734=1),(H1734=1)),1,0)</f>
        <v>0</v>
      </c>
      <c r="O1734" s="0" t="s">
        <v>3247</v>
      </c>
      <c r="P1734" s="0" t="s">
        <v>35</v>
      </c>
    </row>
    <row r="1735" customFormat="false" ht="15" hidden="false" customHeight="false" outlineLevel="0" collapsed="false">
      <c r="A1735" s="0" t="s">
        <v>3242</v>
      </c>
      <c r="B1735" s="0" t="s">
        <v>3428</v>
      </c>
      <c r="C1735" s="0" t="s">
        <v>584</v>
      </c>
      <c r="F1735" s="0" t="n">
        <f aca="false">IF(ISTEXT(O1735),1,0)</f>
        <v>1</v>
      </c>
      <c r="G1735" s="0" t="n">
        <f aca="false">IF(ISTEXT(P1735),1,0)</f>
        <v>0</v>
      </c>
      <c r="H1735" s="0" t="n">
        <f aca="false">IF(ISTEXT(Q1735),1,0)</f>
        <v>0</v>
      </c>
      <c r="I1735" s="0" t="n">
        <f aca="false">IF(AND(($D1735=1),(F1735=1)),1,0)</f>
        <v>0</v>
      </c>
      <c r="J1735" s="0" t="n">
        <f aca="false">IF(AND(($D1735=1),(G1735=1)),1,0)</f>
        <v>0</v>
      </c>
      <c r="K1735" s="0" t="n">
        <f aca="false">IF(AND(($D1735=1),(H1735=1)),1,0)</f>
        <v>0</v>
      </c>
      <c r="L1735" s="0" t="n">
        <f aca="false">IF(AND(NOT($D1735=1),(F1735=1)),1,0)</f>
        <v>1</v>
      </c>
      <c r="M1735" s="0" t="n">
        <f aca="false">IF(AND(NOT($D1735=1),(G1735=1)),1,0)</f>
        <v>0</v>
      </c>
      <c r="N1735" s="0" t="n">
        <f aca="false">IF(AND(NOT($D1735=1),(H1735=1)),1,0)</f>
        <v>0</v>
      </c>
      <c r="O1735" s="0" t="s">
        <v>28</v>
      </c>
    </row>
    <row r="1736" customFormat="false" ht="15" hidden="false" customHeight="false" outlineLevel="0" collapsed="false">
      <c r="A1736" s="0" t="s">
        <v>3242</v>
      </c>
      <c r="B1736" s="0" t="s">
        <v>3429</v>
      </c>
      <c r="C1736" s="0" t="s">
        <v>3430</v>
      </c>
      <c r="F1736" s="0" t="n">
        <f aca="false">IF(ISTEXT(O1736),1,0)</f>
        <v>1</v>
      </c>
      <c r="G1736" s="0" t="n">
        <f aca="false">IF(ISTEXT(P1736),1,0)</f>
        <v>0</v>
      </c>
      <c r="H1736" s="0" t="n">
        <f aca="false">IF(ISTEXT(Q1736),1,0)</f>
        <v>0</v>
      </c>
      <c r="I1736" s="0" t="n">
        <f aca="false">IF(AND(($D1736=1),(F1736=1)),1,0)</f>
        <v>0</v>
      </c>
      <c r="J1736" s="0" t="n">
        <f aca="false">IF(AND(($D1736=1),(G1736=1)),1,0)</f>
        <v>0</v>
      </c>
      <c r="K1736" s="0" t="n">
        <f aca="false">IF(AND(($D1736=1),(H1736=1)),1,0)</f>
        <v>0</v>
      </c>
      <c r="L1736" s="0" t="n">
        <f aca="false">IF(AND(NOT($D1736=1),(F1736=1)),1,0)</f>
        <v>1</v>
      </c>
      <c r="M1736" s="0" t="n">
        <f aca="false">IF(AND(NOT($D1736=1),(G1736=1)),1,0)</f>
        <v>0</v>
      </c>
      <c r="N1736" s="0" t="n">
        <f aca="false">IF(AND(NOT($D1736=1),(H1736=1)),1,0)</f>
        <v>0</v>
      </c>
      <c r="O1736" s="0" t="s">
        <v>28</v>
      </c>
    </row>
    <row r="1737" customFormat="false" ht="15" hidden="false" customHeight="false" outlineLevel="0" collapsed="false">
      <c r="A1737" s="0" t="s">
        <v>3242</v>
      </c>
      <c r="B1737" s="0" t="s">
        <v>3431</v>
      </c>
      <c r="C1737" s="0" t="s">
        <v>3432</v>
      </c>
      <c r="F1737" s="0" t="n">
        <f aca="false">IF(ISTEXT(O1737),1,0)</f>
        <v>1</v>
      </c>
      <c r="G1737" s="0" t="n">
        <f aca="false">IF(ISTEXT(P1737),1,0)</f>
        <v>1</v>
      </c>
      <c r="H1737" s="0" t="n">
        <f aca="false">IF(ISTEXT(Q1737),1,0)</f>
        <v>0</v>
      </c>
      <c r="I1737" s="0" t="n">
        <f aca="false">IF(AND(($D1737=1),(F1737=1)),1,0)</f>
        <v>0</v>
      </c>
      <c r="J1737" s="0" t="n">
        <f aca="false">IF(AND(($D1737=1),(G1737=1)),1,0)</f>
        <v>0</v>
      </c>
      <c r="K1737" s="0" t="n">
        <f aca="false">IF(AND(($D1737=1),(H1737=1)),1,0)</f>
        <v>0</v>
      </c>
      <c r="L1737" s="0" t="n">
        <f aca="false">IF(AND(NOT($D1737=1),(F1737=1)),1,0)</f>
        <v>1</v>
      </c>
      <c r="M1737" s="0" t="n">
        <f aca="false">IF(AND(NOT($D1737=1),(G1737=1)),1,0)</f>
        <v>1</v>
      </c>
      <c r="N1737" s="0" t="n">
        <f aca="false">IF(AND(NOT($D1737=1),(H1737=1)),1,0)</f>
        <v>0</v>
      </c>
      <c r="O1737" s="0" t="s">
        <v>3247</v>
      </c>
      <c r="P1737" s="0" t="s">
        <v>28</v>
      </c>
    </row>
    <row r="1738" customFormat="false" ht="15" hidden="false" customHeight="false" outlineLevel="0" collapsed="false">
      <c r="A1738" s="0" t="s">
        <v>3242</v>
      </c>
      <c r="B1738" s="0" t="s">
        <v>3433</v>
      </c>
      <c r="C1738" s="0" t="s">
        <v>3434</v>
      </c>
      <c r="F1738" s="0" t="n">
        <f aca="false">IF(ISTEXT(O1738),1,0)</f>
        <v>1</v>
      </c>
      <c r="G1738" s="0" t="n">
        <f aca="false">IF(ISTEXT(P1738),1,0)</f>
        <v>0</v>
      </c>
      <c r="H1738" s="0" t="n">
        <f aca="false">IF(ISTEXT(Q1738),1,0)</f>
        <v>0</v>
      </c>
      <c r="I1738" s="0" t="n">
        <f aca="false">IF(AND(($D1738=1),(F1738=1)),1,0)</f>
        <v>0</v>
      </c>
      <c r="J1738" s="0" t="n">
        <f aca="false">IF(AND(($D1738=1),(G1738=1)),1,0)</f>
        <v>0</v>
      </c>
      <c r="K1738" s="0" t="n">
        <f aca="false">IF(AND(($D1738=1),(H1738=1)),1,0)</f>
        <v>0</v>
      </c>
      <c r="L1738" s="0" t="n">
        <f aca="false">IF(AND(NOT($D1738=1),(F1738=1)),1,0)</f>
        <v>1</v>
      </c>
      <c r="M1738" s="0" t="n">
        <f aca="false">IF(AND(NOT($D1738=1),(G1738=1)),1,0)</f>
        <v>0</v>
      </c>
      <c r="N1738" s="0" t="n">
        <f aca="false">IF(AND(NOT($D1738=1),(H1738=1)),1,0)</f>
        <v>0</v>
      </c>
      <c r="O1738" s="0" t="s">
        <v>28</v>
      </c>
    </row>
    <row r="1739" customFormat="false" ht="15" hidden="false" customHeight="false" outlineLevel="0" collapsed="false">
      <c r="A1739" s="0" t="s">
        <v>3242</v>
      </c>
      <c r="B1739" s="0" t="s">
        <v>3435</v>
      </c>
      <c r="C1739" s="0" t="s">
        <v>3436</v>
      </c>
      <c r="F1739" s="0" t="n">
        <f aca="false">IF(ISTEXT(O1739),1,0)</f>
        <v>1</v>
      </c>
      <c r="G1739" s="0" t="n">
        <f aca="false">IF(ISTEXT(P1739),1,0)</f>
        <v>0</v>
      </c>
      <c r="H1739" s="0" t="n">
        <f aca="false">IF(ISTEXT(Q1739),1,0)</f>
        <v>0</v>
      </c>
      <c r="I1739" s="0" t="n">
        <f aca="false">IF(AND(($D1739=1),(F1739=1)),1,0)</f>
        <v>0</v>
      </c>
      <c r="J1739" s="0" t="n">
        <f aca="false">IF(AND(($D1739=1),(G1739=1)),1,0)</f>
        <v>0</v>
      </c>
      <c r="K1739" s="0" t="n">
        <f aca="false">IF(AND(($D1739=1),(H1739=1)),1,0)</f>
        <v>0</v>
      </c>
      <c r="L1739" s="0" t="n">
        <f aca="false">IF(AND(NOT($D1739=1),(F1739=1)),1,0)</f>
        <v>1</v>
      </c>
      <c r="M1739" s="0" t="n">
        <f aca="false">IF(AND(NOT($D1739=1),(G1739=1)),1,0)</f>
        <v>0</v>
      </c>
      <c r="N1739" s="0" t="n">
        <f aca="false">IF(AND(NOT($D1739=1),(H1739=1)),1,0)</f>
        <v>0</v>
      </c>
      <c r="O1739" s="0" t="s">
        <v>28</v>
      </c>
    </row>
    <row r="1740" customFormat="false" ht="15" hidden="false" customHeight="false" outlineLevel="0" collapsed="false">
      <c r="A1740" s="0" t="s">
        <v>3242</v>
      </c>
      <c r="B1740" s="0" t="s">
        <v>3437</v>
      </c>
      <c r="C1740" s="0" t="s">
        <v>3438</v>
      </c>
      <c r="F1740" s="0" t="n">
        <f aca="false">IF(ISTEXT(O1740),1,0)</f>
        <v>1</v>
      </c>
      <c r="G1740" s="0" t="n">
        <f aca="false">IF(ISTEXT(P1740),1,0)</f>
        <v>0</v>
      </c>
      <c r="H1740" s="0" t="n">
        <f aca="false">IF(ISTEXT(Q1740),1,0)</f>
        <v>0</v>
      </c>
      <c r="I1740" s="0" t="n">
        <f aca="false">IF(AND(($D1740=1),(F1740=1)),1,0)</f>
        <v>0</v>
      </c>
      <c r="J1740" s="0" t="n">
        <f aca="false">IF(AND(($D1740=1),(G1740=1)),1,0)</f>
        <v>0</v>
      </c>
      <c r="K1740" s="0" t="n">
        <f aca="false">IF(AND(($D1740=1),(H1740=1)),1,0)</f>
        <v>0</v>
      </c>
      <c r="L1740" s="0" t="n">
        <f aca="false">IF(AND(NOT($D1740=1),(F1740=1)),1,0)</f>
        <v>1</v>
      </c>
      <c r="M1740" s="0" t="n">
        <f aca="false">IF(AND(NOT($D1740=1),(G1740=1)),1,0)</f>
        <v>0</v>
      </c>
      <c r="N1740" s="0" t="n">
        <f aca="false">IF(AND(NOT($D1740=1),(H1740=1)),1,0)</f>
        <v>0</v>
      </c>
      <c r="O1740" s="0" t="s">
        <v>28</v>
      </c>
    </row>
    <row r="1741" customFormat="false" ht="15" hidden="false" customHeight="false" outlineLevel="0" collapsed="false">
      <c r="A1741" s="0" t="s">
        <v>3242</v>
      </c>
      <c r="B1741" s="0" t="s">
        <v>3439</v>
      </c>
      <c r="C1741" s="0" t="s">
        <v>3440</v>
      </c>
      <c r="F1741" s="0" t="n">
        <f aca="false">IF(ISTEXT(O1741),1,0)</f>
        <v>1</v>
      </c>
      <c r="G1741" s="0" t="n">
        <f aca="false">IF(ISTEXT(P1741),1,0)</f>
        <v>1</v>
      </c>
      <c r="H1741" s="0" t="n">
        <f aca="false">IF(ISTEXT(Q1741),1,0)</f>
        <v>0</v>
      </c>
      <c r="I1741" s="0" t="n">
        <f aca="false">IF(AND(($D1741=1),(F1741=1)),1,0)</f>
        <v>0</v>
      </c>
      <c r="J1741" s="0" t="n">
        <f aca="false">IF(AND(($D1741=1),(G1741=1)),1,0)</f>
        <v>0</v>
      </c>
      <c r="K1741" s="0" t="n">
        <f aca="false">IF(AND(($D1741=1),(H1741=1)),1,0)</f>
        <v>0</v>
      </c>
      <c r="L1741" s="0" t="n">
        <f aca="false">IF(AND(NOT($D1741=1),(F1741=1)),1,0)</f>
        <v>1</v>
      </c>
      <c r="M1741" s="0" t="n">
        <f aca="false">IF(AND(NOT($D1741=1),(G1741=1)),1,0)</f>
        <v>1</v>
      </c>
      <c r="N1741" s="0" t="n">
        <f aca="false">IF(AND(NOT($D1741=1),(H1741=1)),1,0)</f>
        <v>0</v>
      </c>
      <c r="O1741" s="0" t="s">
        <v>3247</v>
      </c>
      <c r="P1741" s="0" t="s">
        <v>28</v>
      </c>
    </row>
    <row r="1742" customFormat="false" ht="15" hidden="false" customHeight="false" outlineLevel="0" collapsed="false">
      <c r="A1742" s="0" t="s">
        <v>3242</v>
      </c>
      <c r="B1742" s="0" t="s">
        <v>3441</v>
      </c>
      <c r="C1742" s="0" t="s">
        <v>3442</v>
      </c>
      <c r="F1742" s="0" t="n">
        <f aca="false">IF(ISTEXT(O1742),1,0)</f>
        <v>1</v>
      </c>
      <c r="G1742" s="0" t="n">
        <f aca="false">IF(ISTEXT(P1742),1,0)</f>
        <v>0</v>
      </c>
      <c r="H1742" s="0" t="n">
        <f aca="false">IF(ISTEXT(Q1742),1,0)</f>
        <v>0</v>
      </c>
      <c r="I1742" s="0" t="n">
        <f aca="false">IF(AND(($D1742=1),(F1742=1)),1,0)</f>
        <v>0</v>
      </c>
      <c r="J1742" s="0" t="n">
        <f aca="false">IF(AND(($D1742=1),(G1742=1)),1,0)</f>
        <v>0</v>
      </c>
      <c r="K1742" s="0" t="n">
        <f aca="false">IF(AND(($D1742=1),(H1742=1)),1,0)</f>
        <v>0</v>
      </c>
      <c r="L1742" s="0" t="n">
        <f aca="false">IF(AND(NOT($D1742=1),(F1742=1)),1,0)</f>
        <v>1</v>
      </c>
      <c r="M1742" s="0" t="n">
        <f aca="false">IF(AND(NOT($D1742=1),(G1742=1)),1,0)</f>
        <v>0</v>
      </c>
      <c r="N1742" s="0" t="n">
        <f aca="false">IF(AND(NOT($D1742=1),(H1742=1)),1,0)</f>
        <v>0</v>
      </c>
      <c r="O1742" s="0" t="s">
        <v>28</v>
      </c>
    </row>
    <row r="1743" customFormat="false" ht="15" hidden="false" customHeight="false" outlineLevel="0" collapsed="false">
      <c r="A1743" s="0" t="s">
        <v>3242</v>
      </c>
      <c r="B1743" s="0" t="s">
        <v>3443</v>
      </c>
      <c r="C1743" s="0" t="s">
        <v>851</v>
      </c>
      <c r="F1743" s="0" t="n">
        <f aca="false">IF(ISTEXT(O1743),1,0)</f>
        <v>1</v>
      </c>
      <c r="G1743" s="0" t="n">
        <f aca="false">IF(ISTEXT(P1743),1,0)</f>
        <v>1</v>
      </c>
      <c r="H1743" s="0" t="n">
        <f aca="false">IF(ISTEXT(Q1743),1,0)</f>
        <v>0</v>
      </c>
      <c r="I1743" s="0" t="n">
        <f aca="false">IF(AND(($D1743=1),(F1743=1)),1,0)</f>
        <v>0</v>
      </c>
      <c r="J1743" s="0" t="n">
        <f aca="false">IF(AND(($D1743=1),(G1743=1)),1,0)</f>
        <v>0</v>
      </c>
      <c r="K1743" s="0" t="n">
        <f aca="false">IF(AND(($D1743=1),(H1743=1)),1,0)</f>
        <v>0</v>
      </c>
      <c r="L1743" s="0" t="n">
        <f aca="false">IF(AND(NOT($D1743=1),(F1743=1)),1,0)</f>
        <v>1</v>
      </c>
      <c r="M1743" s="0" t="n">
        <f aca="false">IF(AND(NOT($D1743=1),(G1743=1)),1,0)</f>
        <v>1</v>
      </c>
      <c r="N1743" s="0" t="n">
        <f aca="false">IF(AND(NOT($D1743=1),(H1743=1)),1,0)</f>
        <v>0</v>
      </c>
      <c r="O1743" s="0" t="s">
        <v>28</v>
      </c>
      <c r="P1743" s="0" t="s">
        <v>145</v>
      </c>
    </row>
    <row r="1744" customFormat="false" ht="15" hidden="false" customHeight="false" outlineLevel="0" collapsed="false">
      <c r="A1744" s="0" t="s">
        <v>3242</v>
      </c>
      <c r="B1744" s="0" t="s">
        <v>3444</v>
      </c>
      <c r="C1744" s="0" t="s">
        <v>3292</v>
      </c>
      <c r="F1744" s="0" t="n">
        <f aca="false">IF(ISTEXT(O1744),1,0)</f>
        <v>1</v>
      </c>
      <c r="G1744" s="0" t="n">
        <f aca="false">IF(ISTEXT(P1744),1,0)</f>
        <v>1</v>
      </c>
      <c r="H1744" s="0" t="n">
        <f aca="false">IF(ISTEXT(Q1744),1,0)</f>
        <v>1</v>
      </c>
      <c r="I1744" s="0" t="n">
        <f aca="false">IF(AND(($D1744=1),(F1744=1)),1,0)</f>
        <v>0</v>
      </c>
      <c r="J1744" s="0" t="n">
        <f aca="false">IF(AND(($D1744=1),(G1744=1)),1,0)</f>
        <v>0</v>
      </c>
      <c r="K1744" s="0" t="n">
        <f aca="false">IF(AND(($D1744=1),(H1744=1)),1,0)</f>
        <v>0</v>
      </c>
      <c r="L1744" s="0" t="n">
        <f aca="false">IF(AND(NOT($D1744=1),(F1744=1)),1,0)</f>
        <v>1</v>
      </c>
      <c r="M1744" s="0" t="n">
        <f aca="false">IF(AND(NOT($D1744=1),(G1744=1)),1,0)</f>
        <v>1</v>
      </c>
      <c r="N1744" s="0" t="n">
        <f aca="false">IF(AND(NOT($D1744=1),(H1744=1)),1,0)</f>
        <v>1</v>
      </c>
      <c r="O1744" s="0" t="s">
        <v>467</v>
      </c>
      <c r="P1744" s="0" t="s">
        <v>213</v>
      </c>
      <c r="Q1744" s="0" t="s">
        <v>28</v>
      </c>
    </row>
    <row r="1745" customFormat="false" ht="15" hidden="false" customHeight="false" outlineLevel="0" collapsed="false">
      <c r="A1745" s="0" t="s">
        <v>3242</v>
      </c>
      <c r="B1745" s="0" t="s">
        <v>3445</v>
      </c>
      <c r="C1745" s="0" t="s">
        <v>1902</v>
      </c>
      <c r="F1745" s="0" t="n">
        <f aca="false">IF(ISTEXT(O1745),1,0)</f>
        <v>1</v>
      </c>
      <c r="G1745" s="0" t="n">
        <f aca="false">IF(ISTEXT(P1745),1,0)</f>
        <v>1</v>
      </c>
      <c r="H1745" s="0" t="n">
        <f aca="false">IF(ISTEXT(Q1745),1,0)</f>
        <v>1</v>
      </c>
      <c r="I1745" s="0" t="n">
        <f aca="false">IF(AND(($D1745=1),(F1745=1)),1,0)</f>
        <v>0</v>
      </c>
      <c r="J1745" s="0" t="n">
        <f aca="false">IF(AND(($D1745=1),(G1745=1)),1,0)</f>
        <v>0</v>
      </c>
      <c r="K1745" s="0" t="n">
        <f aca="false">IF(AND(($D1745=1),(H1745=1)),1,0)</f>
        <v>0</v>
      </c>
      <c r="L1745" s="0" t="n">
        <f aca="false">IF(AND(NOT($D1745=1),(F1745=1)),1,0)</f>
        <v>1</v>
      </c>
      <c r="M1745" s="0" t="n">
        <f aca="false">IF(AND(NOT($D1745=1),(G1745=1)),1,0)</f>
        <v>1</v>
      </c>
      <c r="N1745" s="0" t="n">
        <f aca="false">IF(AND(NOT($D1745=1),(H1745=1)),1,0)</f>
        <v>1</v>
      </c>
      <c r="O1745" s="0" t="s">
        <v>467</v>
      </c>
      <c r="P1745" s="0" t="s">
        <v>28</v>
      </c>
      <c r="Q1745" s="0" t="s">
        <v>145</v>
      </c>
    </row>
    <row r="1746" customFormat="false" ht="15" hidden="false" customHeight="false" outlineLevel="0" collapsed="false">
      <c r="A1746" s="0" t="s">
        <v>3242</v>
      </c>
      <c r="B1746" s="0" t="s">
        <v>3446</v>
      </c>
      <c r="C1746" s="0" t="s">
        <v>507</v>
      </c>
      <c r="F1746" s="0" t="n">
        <f aca="false">IF(ISTEXT(O1746),1,0)</f>
        <v>1</v>
      </c>
      <c r="G1746" s="0" t="n">
        <f aca="false">IF(ISTEXT(P1746),1,0)</f>
        <v>1</v>
      </c>
      <c r="H1746" s="0" t="n">
        <f aca="false">IF(ISTEXT(Q1746),1,0)</f>
        <v>1</v>
      </c>
      <c r="I1746" s="0" t="n">
        <f aca="false">IF(AND(($D1746=1),(F1746=1)),1,0)</f>
        <v>0</v>
      </c>
      <c r="J1746" s="0" t="n">
        <f aca="false">IF(AND(($D1746=1),(G1746=1)),1,0)</f>
        <v>0</v>
      </c>
      <c r="K1746" s="0" t="n">
        <f aca="false">IF(AND(($D1746=1),(H1746=1)),1,0)</f>
        <v>0</v>
      </c>
      <c r="L1746" s="0" t="n">
        <f aca="false">IF(AND(NOT($D1746=1),(F1746=1)),1,0)</f>
        <v>1</v>
      </c>
      <c r="M1746" s="0" t="n">
        <f aca="false">IF(AND(NOT($D1746=1),(G1746=1)),1,0)</f>
        <v>1</v>
      </c>
      <c r="N1746" s="0" t="n">
        <f aca="false">IF(AND(NOT($D1746=1),(H1746=1)),1,0)</f>
        <v>1</v>
      </c>
      <c r="O1746" s="0" t="s">
        <v>467</v>
      </c>
      <c r="P1746" s="0" t="s">
        <v>132</v>
      </c>
      <c r="Q1746" s="0" t="s">
        <v>145</v>
      </c>
      <c r="R1746" s="0" t="s">
        <v>3251</v>
      </c>
      <c r="S1746" s="0" t="s">
        <v>134</v>
      </c>
    </row>
    <row r="1747" customFormat="false" ht="15" hidden="false" customHeight="false" outlineLevel="0" collapsed="false">
      <c r="A1747" s="0" t="s">
        <v>3242</v>
      </c>
      <c r="B1747" s="0" t="s">
        <v>3447</v>
      </c>
      <c r="C1747" s="0" t="s">
        <v>578</v>
      </c>
      <c r="F1747" s="0" t="n">
        <f aca="false">IF(ISTEXT(O1747),1,0)</f>
        <v>1</v>
      </c>
      <c r="G1747" s="0" t="n">
        <f aca="false">IF(ISTEXT(P1747),1,0)</f>
        <v>0</v>
      </c>
      <c r="H1747" s="0" t="n">
        <f aca="false">IF(ISTEXT(Q1747),1,0)</f>
        <v>0</v>
      </c>
      <c r="I1747" s="0" t="n">
        <f aca="false">IF(AND(($D1747=1),(F1747=1)),1,0)</f>
        <v>0</v>
      </c>
      <c r="J1747" s="0" t="n">
        <f aca="false">IF(AND(($D1747=1),(G1747=1)),1,0)</f>
        <v>0</v>
      </c>
      <c r="K1747" s="0" t="n">
        <f aca="false">IF(AND(($D1747=1),(H1747=1)),1,0)</f>
        <v>0</v>
      </c>
      <c r="L1747" s="0" t="n">
        <f aca="false">IF(AND(NOT($D1747=1),(F1747=1)),1,0)</f>
        <v>1</v>
      </c>
      <c r="M1747" s="0" t="n">
        <f aca="false">IF(AND(NOT($D1747=1),(G1747=1)),1,0)</f>
        <v>0</v>
      </c>
      <c r="N1747" s="0" t="n">
        <f aca="false">IF(AND(NOT($D1747=1),(H1747=1)),1,0)</f>
        <v>0</v>
      </c>
      <c r="O1747" s="0" t="s">
        <v>467</v>
      </c>
    </row>
    <row r="1748" customFormat="false" ht="15" hidden="false" customHeight="false" outlineLevel="0" collapsed="false">
      <c r="A1748" s="0" t="s">
        <v>3242</v>
      </c>
      <c r="B1748" s="0" t="s">
        <v>3448</v>
      </c>
      <c r="C1748" s="0" t="s">
        <v>3449</v>
      </c>
      <c r="F1748" s="0" t="n">
        <f aca="false">IF(ISTEXT(O1748),1,0)</f>
        <v>1</v>
      </c>
      <c r="G1748" s="0" t="n">
        <f aca="false">IF(ISTEXT(P1748),1,0)</f>
        <v>1</v>
      </c>
      <c r="H1748" s="0" t="n">
        <f aca="false">IF(ISTEXT(Q1748),1,0)</f>
        <v>0</v>
      </c>
      <c r="I1748" s="0" t="n">
        <f aca="false">IF(AND(($D1748=1),(F1748=1)),1,0)</f>
        <v>0</v>
      </c>
      <c r="J1748" s="0" t="n">
        <f aca="false">IF(AND(($D1748=1),(G1748=1)),1,0)</f>
        <v>0</v>
      </c>
      <c r="K1748" s="0" t="n">
        <f aca="false">IF(AND(($D1748=1),(H1748=1)),1,0)</f>
        <v>0</v>
      </c>
      <c r="L1748" s="0" t="n">
        <f aca="false">IF(AND(NOT($D1748=1),(F1748=1)),1,0)</f>
        <v>1</v>
      </c>
      <c r="M1748" s="0" t="n">
        <f aca="false">IF(AND(NOT($D1748=1),(G1748=1)),1,0)</f>
        <v>1</v>
      </c>
      <c r="N1748" s="0" t="n">
        <f aca="false">IF(AND(NOT($D1748=1),(H1748=1)),1,0)</f>
        <v>0</v>
      </c>
      <c r="O1748" s="0" t="s">
        <v>28</v>
      </c>
      <c r="P1748" s="0" t="s">
        <v>145</v>
      </c>
    </row>
    <row r="1749" customFormat="false" ht="15" hidden="false" customHeight="false" outlineLevel="0" collapsed="false">
      <c r="A1749" s="0" t="s">
        <v>3242</v>
      </c>
      <c r="B1749" s="0" t="s">
        <v>3450</v>
      </c>
      <c r="C1749" s="0" t="s">
        <v>3451</v>
      </c>
      <c r="F1749" s="0" t="n">
        <f aca="false">IF(ISTEXT(O1749),1,0)</f>
        <v>1</v>
      </c>
      <c r="G1749" s="0" t="n">
        <f aca="false">IF(ISTEXT(P1749),1,0)</f>
        <v>0</v>
      </c>
      <c r="H1749" s="0" t="n">
        <f aca="false">IF(ISTEXT(Q1749),1,0)</f>
        <v>0</v>
      </c>
      <c r="I1749" s="0" t="n">
        <f aca="false">IF(AND(($D1749=1),(F1749=1)),1,0)</f>
        <v>0</v>
      </c>
      <c r="J1749" s="0" t="n">
        <f aca="false">IF(AND(($D1749=1),(G1749=1)),1,0)</f>
        <v>0</v>
      </c>
      <c r="K1749" s="0" t="n">
        <f aca="false">IF(AND(($D1749=1),(H1749=1)),1,0)</f>
        <v>0</v>
      </c>
      <c r="L1749" s="0" t="n">
        <f aca="false">IF(AND(NOT($D1749=1),(F1749=1)),1,0)</f>
        <v>1</v>
      </c>
      <c r="M1749" s="0" t="n">
        <f aca="false">IF(AND(NOT($D1749=1),(G1749=1)),1,0)</f>
        <v>0</v>
      </c>
      <c r="N1749" s="0" t="n">
        <f aca="false">IF(AND(NOT($D1749=1),(H1749=1)),1,0)</f>
        <v>0</v>
      </c>
      <c r="O1749" s="0" t="s">
        <v>467</v>
      </c>
    </row>
    <row r="1750" customFormat="false" ht="15" hidden="false" customHeight="false" outlineLevel="0" collapsed="false">
      <c r="A1750" s="0" t="s">
        <v>3242</v>
      </c>
      <c r="B1750" s="0" t="s">
        <v>3452</v>
      </c>
      <c r="C1750" s="0" t="s">
        <v>3453</v>
      </c>
      <c r="F1750" s="0" t="n">
        <f aca="false">IF(ISTEXT(O1750),1,0)</f>
        <v>1</v>
      </c>
      <c r="G1750" s="0" t="n">
        <f aca="false">IF(ISTEXT(P1750),1,0)</f>
        <v>1</v>
      </c>
      <c r="H1750" s="0" t="n">
        <f aca="false">IF(ISTEXT(Q1750),1,0)</f>
        <v>0</v>
      </c>
      <c r="I1750" s="0" t="n">
        <f aca="false">IF(AND(($D1750=1),(F1750=1)),1,0)</f>
        <v>0</v>
      </c>
      <c r="J1750" s="0" t="n">
        <f aca="false">IF(AND(($D1750=1),(G1750=1)),1,0)</f>
        <v>0</v>
      </c>
      <c r="K1750" s="0" t="n">
        <f aca="false">IF(AND(($D1750=1),(H1750=1)),1,0)</f>
        <v>0</v>
      </c>
      <c r="L1750" s="0" t="n">
        <f aca="false">IF(AND(NOT($D1750=1),(F1750=1)),1,0)</f>
        <v>1</v>
      </c>
      <c r="M1750" s="0" t="n">
        <f aca="false">IF(AND(NOT($D1750=1),(G1750=1)),1,0)</f>
        <v>1</v>
      </c>
      <c r="N1750" s="0" t="n">
        <f aca="false">IF(AND(NOT($D1750=1),(H1750=1)),1,0)</f>
        <v>0</v>
      </c>
      <c r="O1750" s="0" t="s">
        <v>3247</v>
      </c>
      <c r="P1750" s="0" t="s">
        <v>28</v>
      </c>
    </row>
    <row r="1751" customFormat="false" ht="15" hidden="false" customHeight="false" outlineLevel="0" collapsed="false">
      <c r="A1751" s="0" t="s">
        <v>3242</v>
      </c>
      <c r="B1751" s="0" t="s">
        <v>3454</v>
      </c>
      <c r="C1751" s="0" t="s">
        <v>3455</v>
      </c>
      <c r="F1751" s="0" t="n">
        <f aca="false">IF(ISTEXT(O1751),1,0)</f>
        <v>1</v>
      </c>
      <c r="G1751" s="0" t="n">
        <f aca="false">IF(ISTEXT(P1751),1,0)</f>
        <v>1</v>
      </c>
      <c r="H1751" s="0" t="n">
        <f aca="false">IF(ISTEXT(Q1751),1,0)</f>
        <v>0</v>
      </c>
      <c r="I1751" s="0" t="n">
        <f aca="false">IF(AND(($D1751=1),(F1751=1)),1,0)</f>
        <v>0</v>
      </c>
      <c r="J1751" s="0" t="n">
        <f aca="false">IF(AND(($D1751=1),(G1751=1)),1,0)</f>
        <v>0</v>
      </c>
      <c r="K1751" s="0" t="n">
        <f aca="false">IF(AND(($D1751=1),(H1751=1)),1,0)</f>
        <v>0</v>
      </c>
      <c r="L1751" s="0" t="n">
        <f aca="false">IF(AND(NOT($D1751=1),(F1751=1)),1,0)</f>
        <v>1</v>
      </c>
      <c r="M1751" s="0" t="n">
        <f aca="false">IF(AND(NOT($D1751=1),(G1751=1)),1,0)</f>
        <v>1</v>
      </c>
      <c r="N1751" s="0" t="n">
        <f aca="false">IF(AND(NOT($D1751=1),(H1751=1)),1,0)</f>
        <v>0</v>
      </c>
      <c r="O1751" s="0" t="s">
        <v>3247</v>
      </c>
      <c r="P1751" s="0" t="s">
        <v>28</v>
      </c>
    </row>
    <row r="1752" customFormat="false" ht="15" hidden="false" customHeight="false" outlineLevel="0" collapsed="false">
      <c r="A1752" s="0" t="s">
        <v>3242</v>
      </c>
      <c r="B1752" s="0" t="s">
        <v>3456</v>
      </c>
      <c r="C1752" s="0" t="s">
        <v>3457</v>
      </c>
      <c r="F1752" s="0" t="n">
        <f aca="false">IF(ISTEXT(O1752),1,0)</f>
        <v>1</v>
      </c>
      <c r="G1752" s="0" t="n">
        <f aca="false">IF(ISTEXT(P1752),1,0)</f>
        <v>1</v>
      </c>
      <c r="H1752" s="0" t="n">
        <f aca="false">IF(ISTEXT(Q1752),1,0)</f>
        <v>1</v>
      </c>
      <c r="I1752" s="0" t="n">
        <f aca="false">IF(AND(($D1752=1),(F1752=1)),1,0)</f>
        <v>0</v>
      </c>
      <c r="J1752" s="0" t="n">
        <f aca="false">IF(AND(($D1752=1),(G1752=1)),1,0)</f>
        <v>0</v>
      </c>
      <c r="K1752" s="0" t="n">
        <f aca="false">IF(AND(($D1752=1),(H1752=1)),1,0)</f>
        <v>0</v>
      </c>
      <c r="L1752" s="0" t="n">
        <f aca="false">IF(AND(NOT($D1752=1),(F1752=1)),1,0)</f>
        <v>1</v>
      </c>
      <c r="M1752" s="0" t="n">
        <f aca="false">IF(AND(NOT($D1752=1),(G1752=1)),1,0)</f>
        <v>1</v>
      </c>
      <c r="N1752" s="0" t="n">
        <f aca="false">IF(AND(NOT($D1752=1),(H1752=1)),1,0)</f>
        <v>1</v>
      </c>
      <c r="O1752" s="0" t="s">
        <v>3247</v>
      </c>
      <c r="P1752" s="0" t="s">
        <v>28</v>
      </c>
      <c r="Q1752" s="0" t="s">
        <v>35</v>
      </c>
    </row>
    <row r="1753" customFormat="false" ht="15" hidden="false" customHeight="false" outlineLevel="0" collapsed="false">
      <c r="A1753" s="0" t="s">
        <v>3242</v>
      </c>
      <c r="B1753" s="0" t="s">
        <v>3458</v>
      </c>
      <c r="C1753" s="0" t="s">
        <v>3459</v>
      </c>
      <c r="F1753" s="0" t="n">
        <f aca="false">IF(ISTEXT(O1753),1,0)</f>
        <v>1</v>
      </c>
      <c r="G1753" s="0" t="n">
        <f aca="false">IF(ISTEXT(P1753),1,0)</f>
        <v>1</v>
      </c>
      <c r="H1753" s="0" t="n">
        <f aca="false">IF(ISTEXT(Q1753),1,0)</f>
        <v>0</v>
      </c>
      <c r="I1753" s="0" t="n">
        <f aca="false">IF(AND(($D1753=1),(F1753=1)),1,0)</f>
        <v>0</v>
      </c>
      <c r="J1753" s="0" t="n">
        <f aca="false">IF(AND(($D1753=1),(G1753=1)),1,0)</f>
        <v>0</v>
      </c>
      <c r="K1753" s="0" t="n">
        <f aca="false">IF(AND(($D1753=1),(H1753=1)),1,0)</f>
        <v>0</v>
      </c>
      <c r="L1753" s="0" t="n">
        <f aca="false">IF(AND(NOT($D1753=1),(F1753=1)),1,0)</f>
        <v>1</v>
      </c>
      <c r="M1753" s="0" t="n">
        <f aca="false">IF(AND(NOT($D1753=1),(G1753=1)),1,0)</f>
        <v>1</v>
      </c>
      <c r="N1753" s="0" t="n">
        <f aca="false">IF(AND(NOT($D1753=1),(H1753=1)),1,0)</f>
        <v>0</v>
      </c>
      <c r="O1753" s="0" t="s">
        <v>3247</v>
      </c>
      <c r="P1753" s="0" t="s">
        <v>28</v>
      </c>
    </row>
    <row r="1754" customFormat="false" ht="15" hidden="false" customHeight="false" outlineLevel="0" collapsed="false">
      <c r="A1754" s="0" t="s">
        <v>3242</v>
      </c>
      <c r="B1754" s="0" t="s">
        <v>3460</v>
      </c>
      <c r="C1754" s="0" t="s">
        <v>3461</v>
      </c>
      <c r="F1754" s="0" t="n">
        <f aca="false">IF(ISTEXT(O1754),1,0)</f>
        <v>1</v>
      </c>
      <c r="G1754" s="0" t="n">
        <f aca="false">IF(ISTEXT(P1754),1,0)</f>
        <v>1</v>
      </c>
      <c r="H1754" s="0" t="n">
        <f aca="false">IF(ISTEXT(Q1754),1,0)</f>
        <v>0</v>
      </c>
      <c r="I1754" s="0" t="n">
        <f aca="false">IF(AND(($D1754=1),(F1754=1)),1,0)</f>
        <v>0</v>
      </c>
      <c r="J1754" s="0" t="n">
        <f aca="false">IF(AND(($D1754=1),(G1754=1)),1,0)</f>
        <v>0</v>
      </c>
      <c r="K1754" s="0" t="n">
        <f aca="false">IF(AND(($D1754=1),(H1754=1)),1,0)</f>
        <v>0</v>
      </c>
      <c r="L1754" s="0" t="n">
        <f aca="false">IF(AND(NOT($D1754=1),(F1754=1)),1,0)</f>
        <v>1</v>
      </c>
      <c r="M1754" s="0" t="n">
        <f aca="false">IF(AND(NOT($D1754=1),(G1754=1)),1,0)</f>
        <v>1</v>
      </c>
      <c r="N1754" s="0" t="n">
        <f aca="false">IF(AND(NOT($D1754=1),(H1754=1)),1,0)</f>
        <v>0</v>
      </c>
      <c r="O1754" s="0" t="s">
        <v>3247</v>
      </c>
      <c r="P1754" s="0" t="s">
        <v>28</v>
      </c>
    </row>
    <row r="1755" customFormat="false" ht="15" hidden="false" customHeight="false" outlineLevel="0" collapsed="false">
      <c r="A1755" s="0" t="s">
        <v>3242</v>
      </c>
      <c r="B1755" s="0" t="s">
        <v>3462</v>
      </c>
      <c r="C1755" s="0" t="s">
        <v>3463</v>
      </c>
      <c r="F1755" s="0" t="n">
        <f aca="false">IF(ISTEXT(O1755),1,0)</f>
        <v>1</v>
      </c>
      <c r="G1755" s="0" t="n">
        <f aca="false">IF(ISTEXT(P1755),1,0)</f>
        <v>0</v>
      </c>
      <c r="H1755" s="0" t="n">
        <f aca="false">IF(ISTEXT(Q1755),1,0)</f>
        <v>0</v>
      </c>
      <c r="I1755" s="0" t="n">
        <f aca="false">IF(AND(($D1755=1),(F1755=1)),1,0)</f>
        <v>0</v>
      </c>
      <c r="J1755" s="0" t="n">
        <f aca="false">IF(AND(($D1755=1),(G1755=1)),1,0)</f>
        <v>0</v>
      </c>
      <c r="K1755" s="0" t="n">
        <f aca="false">IF(AND(($D1755=1),(H1755=1)),1,0)</f>
        <v>0</v>
      </c>
      <c r="L1755" s="0" t="n">
        <f aca="false">IF(AND(NOT($D1755=1),(F1755=1)),1,0)</f>
        <v>1</v>
      </c>
      <c r="M1755" s="0" t="n">
        <f aca="false">IF(AND(NOT($D1755=1),(G1755=1)),1,0)</f>
        <v>0</v>
      </c>
      <c r="N1755" s="0" t="n">
        <f aca="false">IF(AND(NOT($D1755=1),(H1755=1)),1,0)</f>
        <v>0</v>
      </c>
      <c r="O1755" s="0" t="s">
        <v>467</v>
      </c>
    </row>
    <row r="1756" customFormat="false" ht="15" hidden="false" customHeight="false" outlineLevel="0" collapsed="false">
      <c r="A1756" s="0" t="s">
        <v>3242</v>
      </c>
      <c r="B1756" s="0" t="s">
        <v>3464</v>
      </c>
      <c r="C1756" s="0" t="s">
        <v>3465</v>
      </c>
      <c r="F1756" s="0" t="n">
        <f aca="false">IF(ISTEXT(O1756),1,0)</f>
        <v>1</v>
      </c>
      <c r="G1756" s="0" t="n">
        <f aca="false">IF(ISTEXT(P1756),1,0)</f>
        <v>0</v>
      </c>
      <c r="H1756" s="0" t="n">
        <f aca="false">IF(ISTEXT(Q1756),1,0)</f>
        <v>0</v>
      </c>
      <c r="I1756" s="0" t="n">
        <f aca="false">IF(AND(($D1756=1),(F1756=1)),1,0)</f>
        <v>0</v>
      </c>
      <c r="J1756" s="0" t="n">
        <f aca="false">IF(AND(($D1756=1),(G1756=1)),1,0)</f>
        <v>0</v>
      </c>
      <c r="K1756" s="0" t="n">
        <f aca="false">IF(AND(($D1756=1),(H1756=1)),1,0)</f>
        <v>0</v>
      </c>
      <c r="L1756" s="0" t="n">
        <f aca="false">IF(AND(NOT($D1756=1),(F1756=1)),1,0)</f>
        <v>1</v>
      </c>
      <c r="M1756" s="0" t="n">
        <f aca="false">IF(AND(NOT($D1756=1),(G1756=1)),1,0)</f>
        <v>0</v>
      </c>
      <c r="N1756" s="0" t="n">
        <f aca="false">IF(AND(NOT($D1756=1),(H1756=1)),1,0)</f>
        <v>0</v>
      </c>
      <c r="O1756" s="0" t="s">
        <v>467</v>
      </c>
    </row>
    <row r="1757" customFormat="false" ht="15" hidden="false" customHeight="false" outlineLevel="0" collapsed="false">
      <c r="A1757" s="0" t="s">
        <v>3242</v>
      </c>
      <c r="B1757" s="0" t="s">
        <v>3466</v>
      </c>
      <c r="C1757" s="0" t="s">
        <v>3467</v>
      </c>
      <c r="F1757" s="0" t="n">
        <f aca="false">IF(ISTEXT(O1757),1,0)</f>
        <v>1</v>
      </c>
      <c r="G1757" s="0" t="n">
        <f aca="false">IF(ISTEXT(P1757),1,0)</f>
        <v>1</v>
      </c>
      <c r="H1757" s="0" t="n">
        <f aca="false">IF(ISTEXT(Q1757),1,0)</f>
        <v>1</v>
      </c>
      <c r="I1757" s="0" t="n">
        <f aca="false">IF(AND(($D1757=1),(F1757=1)),1,0)</f>
        <v>0</v>
      </c>
      <c r="J1757" s="0" t="n">
        <f aca="false">IF(AND(($D1757=1),(G1757=1)),1,0)</f>
        <v>0</v>
      </c>
      <c r="K1757" s="0" t="n">
        <f aca="false">IF(AND(($D1757=1),(H1757=1)),1,0)</f>
        <v>0</v>
      </c>
      <c r="L1757" s="0" t="n">
        <f aca="false">IF(AND(NOT($D1757=1),(F1757=1)),1,0)</f>
        <v>1</v>
      </c>
      <c r="M1757" s="0" t="n">
        <f aca="false">IF(AND(NOT($D1757=1),(G1757=1)),1,0)</f>
        <v>1</v>
      </c>
      <c r="N1757" s="0" t="n">
        <f aca="false">IF(AND(NOT($D1757=1),(H1757=1)),1,0)</f>
        <v>1</v>
      </c>
      <c r="O1757" s="0" t="s">
        <v>213</v>
      </c>
      <c r="P1757" s="0" t="s">
        <v>132</v>
      </c>
      <c r="Q1757" s="0" t="s">
        <v>3251</v>
      </c>
    </row>
    <row r="1758" customFormat="false" ht="15" hidden="false" customHeight="false" outlineLevel="0" collapsed="false">
      <c r="A1758" s="0" t="s">
        <v>3242</v>
      </c>
      <c r="B1758" s="0" t="s">
        <v>3468</v>
      </c>
      <c r="C1758" s="0" t="s">
        <v>3469</v>
      </c>
      <c r="F1758" s="0" t="n">
        <f aca="false">IF(ISTEXT(O1758),1,0)</f>
        <v>1</v>
      </c>
      <c r="G1758" s="0" t="n">
        <f aca="false">IF(ISTEXT(P1758),1,0)</f>
        <v>1</v>
      </c>
      <c r="H1758" s="0" t="n">
        <f aca="false">IF(ISTEXT(Q1758),1,0)</f>
        <v>1</v>
      </c>
      <c r="I1758" s="0" t="n">
        <f aca="false">IF(AND(($D1758=1),(F1758=1)),1,0)</f>
        <v>0</v>
      </c>
      <c r="J1758" s="0" t="n">
        <f aca="false">IF(AND(($D1758=1),(G1758=1)),1,0)</f>
        <v>0</v>
      </c>
      <c r="K1758" s="0" t="n">
        <f aca="false">IF(AND(($D1758=1),(H1758=1)),1,0)</f>
        <v>0</v>
      </c>
      <c r="L1758" s="0" t="n">
        <f aca="false">IF(AND(NOT($D1758=1),(F1758=1)),1,0)</f>
        <v>1</v>
      </c>
      <c r="M1758" s="0" t="n">
        <f aca="false">IF(AND(NOT($D1758=1),(G1758=1)),1,0)</f>
        <v>1</v>
      </c>
      <c r="N1758" s="0" t="n">
        <f aca="false">IF(AND(NOT($D1758=1),(H1758=1)),1,0)</f>
        <v>1</v>
      </c>
      <c r="O1758" s="0" t="s">
        <v>467</v>
      </c>
      <c r="P1758" s="0" t="s">
        <v>213</v>
      </c>
      <c r="Q1758" s="0" t="s">
        <v>28</v>
      </c>
    </row>
    <row r="1759" customFormat="false" ht="15" hidden="false" customHeight="false" outlineLevel="0" collapsed="false">
      <c r="A1759" s="0" t="s">
        <v>3242</v>
      </c>
      <c r="B1759" s="0" t="s">
        <v>3470</v>
      </c>
      <c r="C1759" s="0" t="s">
        <v>3471</v>
      </c>
      <c r="F1759" s="0" t="n">
        <f aca="false">IF(ISTEXT(O1759),1,0)</f>
        <v>1</v>
      </c>
      <c r="G1759" s="0" t="n">
        <f aca="false">IF(ISTEXT(P1759),1,0)</f>
        <v>1</v>
      </c>
      <c r="H1759" s="0" t="n">
        <f aca="false">IF(ISTEXT(Q1759),1,0)</f>
        <v>0</v>
      </c>
      <c r="I1759" s="0" t="n">
        <f aca="false">IF(AND(($D1759=1),(F1759=1)),1,0)</f>
        <v>0</v>
      </c>
      <c r="J1759" s="0" t="n">
        <f aca="false">IF(AND(($D1759=1),(G1759=1)),1,0)</f>
        <v>0</v>
      </c>
      <c r="K1759" s="0" t="n">
        <f aca="false">IF(AND(($D1759=1),(H1759=1)),1,0)</f>
        <v>0</v>
      </c>
      <c r="L1759" s="0" t="n">
        <f aca="false">IF(AND(NOT($D1759=1),(F1759=1)),1,0)</f>
        <v>1</v>
      </c>
      <c r="M1759" s="0" t="n">
        <f aca="false">IF(AND(NOT($D1759=1),(G1759=1)),1,0)</f>
        <v>1</v>
      </c>
      <c r="N1759" s="0" t="n">
        <f aca="false">IF(AND(NOT($D1759=1),(H1759=1)),1,0)</f>
        <v>0</v>
      </c>
      <c r="O1759" s="0" t="s">
        <v>3247</v>
      </c>
      <c r="P1759" s="0" t="s">
        <v>28</v>
      </c>
    </row>
    <row r="1760" customFormat="false" ht="15" hidden="false" customHeight="false" outlineLevel="0" collapsed="false">
      <c r="A1760" s="0" t="s">
        <v>3242</v>
      </c>
      <c r="B1760" s="0" t="s">
        <v>3472</v>
      </c>
      <c r="C1760" s="0" t="s">
        <v>3473</v>
      </c>
      <c r="F1760" s="0" t="n">
        <f aca="false">IF(ISTEXT(O1760),1,0)</f>
        <v>1</v>
      </c>
      <c r="G1760" s="0" t="n">
        <f aca="false">IF(ISTEXT(P1760),1,0)</f>
        <v>0</v>
      </c>
      <c r="H1760" s="0" t="n">
        <f aca="false">IF(ISTEXT(Q1760),1,0)</f>
        <v>0</v>
      </c>
      <c r="I1760" s="0" t="n">
        <f aca="false">IF(AND(($D1760=1),(F1760=1)),1,0)</f>
        <v>0</v>
      </c>
      <c r="J1760" s="0" t="n">
        <f aca="false">IF(AND(($D1760=1),(G1760=1)),1,0)</f>
        <v>0</v>
      </c>
      <c r="K1760" s="0" t="n">
        <f aca="false">IF(AND(($D1760=1),(H1760=1)),1,0)</f>
        <v>0</v>
      </c>
      <c r="L1760" s="0" t="n">
        <f aca="false">IF(AND(NOT($D1760=1),(F1760=1)),1,0)</f>
        <v>1</v>
      </c>
      <c r="M1760" s="0" t="n">
        <f aca="false">IF(AND(NOT($D1760=1),(G1760=1)),1,0)</f>
        <v>0</v>
      </c>
      <c r="N1760" s="0" t="n">
        <f aca="false">IF(AND(NOT($D1760=1),(H1760=1)),1,0)</f>
        <v>0</v>
      </c>
      <c r="O1760" s="0" t="s">
        <v>467</v>
      </c>
    </row>
    <row r="1761" customFormat="false" ht="15" hidden="false" customHeight="false" outlineLevel="0" collapsed="false">
      <c r="A1761" s="0" t="s">
        <v>3242</v>
      </c>
      <c r="B1761" s="0" t="s">
        <v>3474</v>
      </c>
      <c r="C1761" s="0" t="s">
        <v>3475</v>
      </c>
      <c r="F1761" s="0" t="n">
        <f aca="false">IF(ISTEXT(O1761),1,0)</f>
        <v>1</v>
      </c>
      <c r="G1761" s="0" t="n">
        <f aca="false">IF(ISTEXT(P1761),1,0)</f>
        <v>0</v>
      </c>
      <c r="H1761" s="0" t="n">
        <f aca="false">IF(ISTEXT(Q1761),1,0)</f>
        <v>0</v>
      </c>
      <c r="I1761" s="0" t="n">
        <f aca="false">IF(AND(($D1761=1),(F1761=1)),1,0)</f>
        <v>0</v>
      </c>
      <c r="J1761" s="0" t="n">
        <f aca="false">IF(AND(($D1761=1),(G1761=1)),1,0)</f>
        <v>0</v>
      </c>
      <c r="K1761" s="0" t="n">
        <f aca="false">IF(AND(($D1761=1),(H1761=1)),1,0)</f>
        <v>0</v>
      </c>
      <c r="L1761" s="0" t="n">
        <f aca="false">IF(AND(NOT($D1761=1),(F1761=1)),1,0)</f>
        <v>1</v>
      </c>
      <c r="M1761" s="0" t="n">
        <f aca="false">IF(AND(NOT($D1761=1),(G1761=1)),1,0)</f>
        <v>0</v>
      </c>
      <c r="N1761" s="0" t="n">
        <f aca="false">IF(AND(NOT($D1761=1),(H1761=1)),1,0)</f>
        <v>0</v>
      </c>
      <c r="O1761" s="0" t="s">
        <v>328</v>
      </c>
    </row>
    <row r="1762" customFormat="false" ht="15" hidden="false" customHeight="false" outlineLevel="0" collapsed="false">
      <c r="A1762" s="0" t="s">
        <v>3242</v>
      </c>
      <c r="B1762" s="0" t="s">
        <v>3476</v>
      </c>
      <c r="C1762" s="0" t="s">
        <v>578</v>
      </c>
      <c r="F1762" s="0" t="n">
        <f aca="false">IF(ISTEXT(O1762),1,0)</f>
        <v>1</v>
      </c>
      <c r="G1762" s="0" t="n">
        <f aca="false">IF(ISTEXT(P1762),1,0)</f>
        <v>0</v>
      </c>
      <c r="H1762" s="0" t="n">
        <f aca="false">IF(ISTEXT(Q1762),1,0)</f>
        <v>0</v>
      </c>
      <c r="I1762" s="0" t="n">
        <f aca="false">IF(AND(($D1762=1),(F1762=1)),1,0)</f>
        <v>0</v>
      </c>
      <c r="J1762" s="0" t="n">
        <f aca="false">IF(AND(($D1762=1),(G1762=1)),1,0)</f>
        <v>0</v>
      </c>
      <c r="K1762" s="0" t="n">
        <f aca="false">IF(AND(($D1762=1),(H1762=1)),1,0)</f>
        <v>0</v>
      </c>
      <c r="L1762" s="0" t="n">
        <f aca="false">IF(AND(NOT($D1762=1),(F1762=1)),1,0)</f>
        <v>1</v>
      </c>
      <c r="M1762" s="0" t="n">
        <f aca="false">IF(AND(NOT($D1762=1),(G1762=1)),1,0)</f>
        <v>0</v>
      </c>
      <c r="N1762" s="0" t="n">
        <f aca="false">IF(AND(NOT($D1762=1),(H1762=1)),1,0)</f>
        <v>0</v>
      </c>
      <c r="O1762" s="0" t="s">
        <v>467</v>
      </c>
    </row>
    <row r="1763" customFormat="false" ht="15" hidden="false" customHeight="false" outlineLevel="0" collapsed="false">
      <c r="A1763" s="0" t="s">
        <v>3242</v>
      </c>
      <c r="B1763" s="0" t="s">
        <v>3477</v>
      </c>
      <c r="C1763" s="0" t="s">
        <v>3478</v>
      </c>
      <c r="F1763" s="0" t="n">
        <f aca="false">IF(ISTEXT(O1763),1,0)</f>
        <v>1</v>
      </c>
      <c r="G1763" s="0" t="n">
        <f aca="false">IF(ISTEXT(P1763),1,0)</f>
        <v>0</v>
      </c>
      <c r="H1763" s="0" t="n">
        <f aca="false">IF(ISTEXT(Q1763),1,0)</f>
        <v>0</v>
      </c>
      <c r="I1763" s="0" t="n">
        <f aca="false">IF(AND(($D1763=1),(F1763=1)),1,0)</f>
        <v>0</v>
      </c>
      <c r="J1763" s="0" t="n">
        <f aca="false">IF(AND(($D1763=1),(G1763=1)),1,0)</f>
        <v>0</v>
      </c>
      <c r="K1763" s="0" t="n">
        <f aca="false">IF(AND(($D1763=1),(H1763=1)),1,0)</f>
        <v>0</v>
      </c>
      <c r="L1763" s="0" t="n">
        <f aca="false">IF(AND(NOT($D1763=1),(F1763=1)),1,0)</f>
        <v>1</v>
      </c>
      <c r="M1763" s="0" t="n">
        <f aca="false">IF(AND(NOT($D1763=1),(G1763=1)),1,0)</f>
        <v>0</v>
      </c>
      <c r="N1763" s="0" t="n">
        <f aca="false">IF(AND(NOT($D1763=1),(H1763=1)),1,0)</f>
        <v>0</v>
      </c>
      <c r="O1763" s="0" t="s">
        <v>28</v>
      </c>
    </row>
    <row r="1764" customFormat="false" ht="15" hidden="false" customHeight="false" outlineLevel="0" collapsed="false">
      <c r="A1764" s="0" t="s">
        <v>3242</v>
      </c>
      <c r="B1764" s="0" t="s">
        <v>3479</v>
      </c>
      <c r="C1764" s="0" t="s">
        <v>3480</v>
      </c>
      <c r="F1764" s="0" t="n">
        <f aca="false">IF(ISTEXT(O1764),1,0)</f>
        <v>1</v>
      </c>
      <c r="G1764" s="0" t="n">
        <f aca="false">IF(ISTEXT(P1764),1,0)</f>
        <v>0</v>
      </c>
      <c r="H1764" s="0" t="n">
        <f aca="false">IF(ISTEXT(Q1764),1,0)</f>
        <v>0</v>
      </c>
      <c r="I1764" s="0" t="n">
        <f aca="false">IF(AND(($D1764=1),(F1764=1)),1,0)</f>
        <v>0</v>
      </c>
      <c r="J1764" s="0" t="n">
        <f aca="false">IF(AND(($D1764=1),(G1764=1)),1,0)</f>
        <v>0</v>
      </c>
      <c r="K1764" s="0" t="n">
        <f aca="false">IF(AND(($D1764=1),(H1764=1)),1,0)</f>
        <v>0</v>
      </c>
      <c r="L1764" s="0" t="n">
        <f aca="false">IF(AND(NOT($D1764=1),(F1764=1)),1,0)</f>
        <v>1</v>
      </c>
      <c r="M1764" s="0" t="n">
        <f aca="false">IF(AND(NOT($D1764=1),(G1764=1)),1,0)</f>
        <v>0</v>
      </c>
      <c r="N1764" s="0" t="n">
        <f aca="false">IF(AND(NOT($D1764=1),(H1764=1)),1,0)</f>
        <v>0</v>
      </c>
      <c r="O1764" s="0" t="s">
        <v>3247</v>
      </c>
    </row>
    <row r="1765" customFormat="false" ht="15" hidden="false" customHeight="false" outlineLevel="0" collapsed="false">
      <c r="A1765" s="0" t="s">
        <v>3242</v>
      </c>
      <c r="B1765" s="0" t="s">
        <v>3481</v>
      </c>
      <c r="C1765" s="0" t="s">
        <v>3482</v>
      </c>
      <c r="F1765" s="0" t="n">
        <f aca="false">IF(ISTEXT(O1765),1,0)</f>
        <v>1</v>
      </c>
      <c r="G1765" s="0" t="n">
        <f aca="false">IF(ISTEXT(P1765),1,0)</f>
        <v>0</v>
      </c>
      <c r="H1765" s="0" t="n">
        <f aca="false">IF(ISTEXT(Q1765),1,0)</f>
        <v>0</v>
      </c>
      <c r="I1765" s="0" t="n">
        <f aca="false">IF(AND(($D1765=1),(F1765=1)),1,0)</f>
        <v>0</v>
      </c>
      <c r="J1765" s="0" t="n">
        <f aca="false">IF(AND(($D1765=1),(G1765=1)),1,0)</f>
        <v>0</v>
      </c>
      <c r="K1765" s="0" t="n">
        <f aca="false">IF(AND(($D1765=1),(H1765=1)),1,0)</f>
        <v>0</v>
      </c>
      <c r="L1765" s="0" t="n">
        <f aca="false">IF(AND(NOT($D1765=1),(F1765=1)),1,0)</f>
        <v>1</v>
      </c>
      <c r="M1765" s="0" t="n">
        <f aca="false">IF(AND(NOT($D1765=1),(G1765=1)),1,0)</f>
        <v>0</v>
      </c>
      <c r="N1765" s="0" t="n">
        <f aca="false">IF(AND(NOT($D1765=1),(H1765=1)),1,0)</f>
        <v>0</v>
      </c>
      <c r="O1765" s="0" t="s">
        <v>3247</v>
      </c>
    </row>
    <row r="1766" customFormat="false" ht="15" hidden="false" customHeight="false" outlineLevel="0" collapsed="false">
      <c r="A1766" s="0" t="s">
        <v>3242</v>
      </c>
      <c r="B1766" s="0" t="s">
        <v>3483</v>
      </c>
      <c r="C1766" s="0" t="s">
        <v>3484</v>
      </c>
      <c r="F1766" s="0" t="n">
        <f aca="false">IF(ISTEXT(O1766),1,0)</f>
        <v>1</v>
      </c>
      <c r="G1766" s="0" t="n">
        <f aca="false">IF(ISTEXT(P1766),1,0)</f>
        <v>0</v>
      </c>
      <c r="H1766" s="0" t="n">
        <f aca="false">IF(ISTEXT(Q1766),1,0)</f>
        <v>0</v>
      </c>
      <c r="I1766" s="0" t="n">
        <f aca="false">IF(AND(($D1766=1),(F1766=1)),1,0)</f>
        <v>0</v>
      </c>
      <c r="J1766" s="0" t="n">
        <f aca="false">IF(AND(($D1766=1),(G1766=1)),1,0)</f>
        <v>0</v>
      </c>
      <c r="K1766" s="0" t="n">
        <f aca="false">IF(AND(($D1766=1),(H1766=1)),1,0)</f>
        <v>0</v>
      </c>
      <c r="L1766" s="0" t="n">
        <f aca="false">IF(AND(NOT($D1766=1),(F1766=1)),1,0)</f>
        <v>1</v>
      </c>
      <c r="M1766" s="0" t="n">
        <f aca="false">IF(AND(NOT($D1766=1),(G1766=1)),1,0)</f>
        <v>0</v>
      </c>
      <c r="N1766" s="0" t="n">
        <f aca="false">IF(AND(NOT($D1766=1),(H1766=1)),1,0)</f>
        <v>0</v>
      </c>
      <c r="O1766" s="0" t="s">
        <v>3247</v>
      </c>
    </row>
    <row r="1767" customFormat="false" ht="15" hidden="false" customHeight="false" outlineLevel="0" collapsed="false">
      <c r="A1767" s="0" t="s">
        <v>3242</v>
      </c>
      <c r="B1767" s="0" t="s">
        <v>3485</v>
      </c>
      <c r="C1767" s="0" t="s">
        <v>3486</v>
      </c>
      <c r="F1767" s="0" t="n">
        <f aca="false">IF(ISTEXT(O1767),1,0)</f>
        <v>1</v>
      </c>
      <c r="G1767" s="0" t="n">
        <f aca="false">IF(ISTEXT(P1767),1,0)</f>
        <v>1</v>
      </c>
      <c r="H1767" s="0" t="n">
        <f aca="false">IF(ISTEXT(Q1767),1,0)</f>
        <v>1</v>
      </c>
      <c r="I1767" s="0" t="n">
        <f aca="false">IF(AND(($D1767=1),(F1767=1)),1,0)</f>
        <v>0</v>
      </c>
      <c r="J1767" s="0" t="n">
        <f aca="false">IF(AND(($D1767=1),(G1767=1)),1,0)</f>
        <v>0</v>
      </c>
      <c r="K1767" s="0" t="n">
        <f aca="false">IF(AND(($D1767=1),(H1767=1)),1,0)</f>
        <v>0</v>
      </c>
      <c r="L1767" s="0" t="n">
        <f aca="false">IF(AND(NOT($D1767=1),(F1767=1)),1,0)</f>
        <v>1</v>
      </c>
      <c r="M1767" s="0" t="n">
        <f aca="false">IF(AND(NOT($D1767=1),(G1767=1)),1,0)</f>
        <v>1</v>
      </c>
      <c r="N1767" s="0" t="n">
        <f aca="false">IF(AND(NOT($D1767=1),(H1767=1)),1,0)</f>
        <v>1</v>
      </c>
      <c r="O1767" s="0" t="s">
        <v>3247</v>
      </c>
      <c r="P1767" s="0" t="s">
        <v>28</v>
      </c>
      <c r="Q1767" s="0" t="s">
        <v>35</v>
      </c>
      <c r="R1767" s="0" t="s">
        <v>52</v>
      </c>
    </row>
    <row r="1768" customFormat="false" ht="15" hidden="false" customHeight="false" outlineLevel="0" collapsed="false">
      <c r="A1768" s="0" t="s">
        <v>3242</v>
      </c>
      <c r="B1768" s="0" t="s">
        <v>3487</v>
      </c>
      <c r="C1768" s="0" t="s">
        <v>3488</v>
      </c>
      <c r="F1768" s="0" t="n">
        <f aca="false">IF(ISTEXT(O1768),1,0)</f>
        <v>1</v>
      </c>
      <c r="G1768" s="0" t="n">
        <f aca="false">IF(ISTEXT(P1768),1,0)</f>
        <v>1</v>
      </c>
      <c r="H1768" s="0" t="n">
        <f aca="false">IF(ISTEXT(Q1768),1,0)</f>
        <v>0</v>
      </c>
      <c r="I1768" s="0" t="n">
        <f aca="false">IF(AND(($D1768=1),(F1768=1)),1,0)</f>
        <v>0</v>
      </c>
      <c r="J1768" s="0" t="n">
        <f aca="false">IF(AND(($D1768=1),(G1768=1)),1,0)</f>
        <v>0</v>
      </c>
      <c r="K1768" s="0" t="n">
        <f aca="false">IF(AND(($D1768=1),(H1768=1)),1,0)</f>
        <v>0</v>
      </c>
      <c r="L1768" s="0" t="n">
        <f aca="false">IF(AND(NOT($D1768=1),(F1768=1)),1,0)</f>
        <v>1</v>
      </c>
      <c r="M1768" s="0" t="n">
        <f aca="false">IF(AND(NOT($D1768=1),(G1768=1)),1,0)</f>
        <v>1</v>
      </c>
      <c r="N1768" s="0" t="n">
        <f aca="false">IF(AND(NOT($D1768=1),(H1768=1)),1,0)</f>
        <v>0</v>
      </c>
      <c r="O1768" s="0" t="s">
        <v>3247</v>
      </c>
      <c r="P1768" s="0" t="s">
        <v>28</v>
      </c>
    </row>
    <row r="1769" customFormat="false" ht="15" hidden="false" customHeight="false" outlineLevel="0" collapsed="false">
      <c r="A1769" s="0" t="s">
        <v>3242</v>
      </c>
      <c r="B1769" s="0" t="s">
        <v>3489</v>
      </c>
      <c r="C1769" s="0" t="s">
        <v>3490</v>
      </c>
      <c r="F1769" s="0" t="n">
        <f aca="false">IF(ISTEXT(O1769),1,0)</f>
        <v>1</v>
      </c>
      <c r="G1769" s="0" t="n">
        <f aca="false">IF(ISTEXT(P1769),1,0)</f>
        <v>1</v>
      </c>
      <c r="H1769" s="0" t="n">
        <f aca="false">IF(ISTEXT(Q1769),1,0)</f>
        <v>0</v>
      </c>
      <c r="I1769" s="0" t="n">
        <f aca="false">IF(AND(($D1769=1),(F1769=1)),1,0)</f>
        <v>0</v>
      </c>
      <c r="J1769" s="0" t="n">
        <f aca="false">IF(AND(($D1769=1),(G1769=1)),1,0)</f>
        <v>0</v>
      </c>
      <c r="K1769" s="0" t="n">
        <f aca="false">IF(AND(($D1769=1),(H1769=1)),1,0)</f>
        <v>0</v>
      </c>
      <c r="L1769" s="0" t="n">
        <f aca="false">IF(AND(NOT($D1769=1),(F1769=1)),1,0)</f>
        <v>1</v>
      </c>
      <c r="M1769" s="0" t="n">
        <f aca="false">IF(AND(NOT($D1769=1),(G1769=1)),1,0)</f>
        <v>1</v>
      </c>
      <c r="N1769" s="0" t="n">
        <f aca="false">IF(AND(NOT($D1769=1),(H1769=1)),1,0)</f>
        <v>0</v>
      </c>
      <c r="O1769" s="0" t="s">
        <v>3247</v>
      </c>
      <c r="P1769" s="0" t="s">
        <v>28</v>
      </c>
    </row>
    <row r="1770" customFormat="false" ht="15" hidden="false" customHeight="false" outlineLevel="0" collapsed="false">
      <c r="A1770" s="0" t="s">
        <v>3242</v>
      </c>
      <c r="B1770" s="0" t="s">
        <v>3491</v>
      </c>
      <c r="C1770" s="0" t="s">
        <v>3492</v>
      </c>
      <c r="F1770" s="0" t="n">
        <f aca="false">IF(ISTEXT(O1770),1,0)</f>
        <v>1</v>
      </c>
      <c r="G1770" s="0" t="n">
        <f aca="false">IF(ISTEXT(P1770),1,0)</f>
        <v>1</v>
      </c>
      <c r="H1770" s="0" t="n">
        <f aca="false">IF(ISTEXT(Q1770),1,0)</f>
        <v>0</v>
      </c>
      <c r="I1770" s="0" t="n">
        <f aca="false">IF(AND(($D1770=1),(F1770=1)),1,0)</f>
        <v>0</v>
      </c>
      <c r="J1770" s="0" t="n">
        <f aca="false">IF(AND(($D1770=1),(G1770=1)),1,0)</f>
        <v>0</v>
      </c>
      <c r="K1770" s="0" t="n">
        <f aca="false">IF(AND(($D1770=1),(H1770=1)),1,0)</f>
        <v>0</v>
      </c>
      <c r="L1770" s="0" t="n">
        <f aca="false">IF(AND(NOT($D1770=1),(F1770=1)),1,0)</f>
        <v>1</v>
      </c>
      <c r="M1770" s="0" t="n">
        <f aca="false">IF(AND(NOT($D1770=1),(G1770=1)),1,0)</f>
        <v>1</v>
      </c>
      <c r="N1770" s="0" t="n">
        <f aca="false">IF(AND(NOT($D1770=1),(H1770=1)),1,0)</f>
        <v>0</v>
      </c>
      <c r="O1770" s="0" t="s">
        <v>3247</v>
      </c>
      <c r="P1770" s="0" t="s">
        <v>28</v>
      </c>
    </row>
    <row r="1771" customFormat="false" ht="15" hidden="false" customHeight="false" outlineLevel="0" collapsed="false">
      <c r="A1771" s="0" t="s">
        <v>3242</v>
      </c>
      <c r="B1771" s="0" t="s">
        <v>3493</v>
      </c>
      <c r="C1771" s="0" t="s">
        <v>3494</v>
      </c>
      <c r="F1771" s="0" t="n">
        <f aca="false">IF(ISTEXT(O1771),1,0)</f>
        <v>1</v>
      </c>
      <c r="G1771" s="0" t="n">
        <f aca="false">IF(ISTEXT(P1771),1,0)</f>
        <v>1</v>
      </c>
      <c r="H1771" s="0" t="n">
        <f aca="false">IF(ISTEXT(Q1771),1,0)</f>
        <v>0</v>
      </c>
      <c r="I1771" s="0" t="n">
        <f aca="false">IF(AND(($D1771=1),(F1771=1)),1,0)</f>
        <v>0</v>
      </c>
      <c r="J1771" s="0" t="n">
        <f aca="false">IF(AND(($D1771=1),(G1771=1)),1,0)</f>
        <v>0</v>
      </c>
      <c r="K1771" s="0" t="n">
        <f aca="false">IF(AND(($D1771=1),(H1771=1)),1,0)</f>
        <v>0</v>
      </c>
      <c r="L1771" s="0" t="n">
        <f aca="false">IF(AND(NOT($D1771=1),(F1771=1)),1,0)</f>
        <v>1</v>
      </c>
      <c r="M1771" s="0" t="n">
        <f aca="false">IF(AND(NOT($D1771=1),(G1771=1)),1,0)</f>
        <v>1</v>
      </c>
      <c r="N1771" s="0" t="n">
        <f aca="false">IF(AND(NOT($D1771=1),(H1771=1)),1,0)</f>
        <v>0</v>
      </c>
      <c r="O1771" s="0" t="s">
        <v>3247</v>
      </c>
      <c r="P1771" s="0" t="s">
        <v>28</v>
      </c>
    </row>
    <row r="1772" customFormat="false" ht="15" hidden="false" customHeight="false" outlineLevel="0" collapsed="false">
      <c r="A1772" s="0" t="s">
        <v>3242</v>
      </c>
      <c r="B1772" s="0" t="s">
        <v>3495</v>
      </c>
      <c r="C1772" s="0" t="s">
        <v>3496</v>
      </c>
      <c r="F1772" s="0" t="n">
        <f aca="false">IF(ISTEXT(O1772),1,0)</f>
        <v>1</v>
      </c>
      <c r="G1772" s="0" t="n">
        <f aca="false">IF(ISTEXT(P1772),1,0)</f>
        <v>1</v>
      </c>
      <c r="H1772" s="0" t="n">
        <f aca="false">IF(ISTEXT(Q1772),1,0)</f>
        <v>1</v>
      </c>
      <c r="I1772" s="0" t="n">
        <f aca="false">IF(AND(($D1772=1),(F1772=1)),1,0)</f>
        <v>0</v>
      </c>
      <c r="J1772" s="0" t="n">
        <f aca="false">IF(AND(($D1772=1),(G1772=1)),1,0)</f>
        <v>0</v>
      </c>
      <c r="K1772" s="0" t="n">
        <f aca="false">IF(AND(($D1772=1),(H1772=1)),1,0)</f>
        <v>0</v>
      </c>
      <c r="L1772" s="0" t="n">
        <f aca="false">IF(AND(NOT($D1772=1),(F1772=1)),1,0)</f>
        <v>1</v>
      </c>
      <c r="M1772" s="0" t="n">
        <f aca="false">IF(AND(NOT($D1772=1),(G1772=1)),1,0)</f>
        <v>1</v>
      </c>
      <c r="N1772" s="0" t="n">
        <f aca="false">IF(AND(NOT($D1772=1),(H1772=1)),1,0)</f>
        <v>1</v>
      </c>
      <c r="O1772" s="0" t="s">
        <v>3247</v>
      </c>
      <c r="P1772" s="0" t="s">
        <v>28</v>
      </c>
      <c r="Q1772" s="0" t="s">
        <v>52</v>
      </c>
    </row>
    <row r="1773" customFormat="false" ht="15" hidden="false" customHeight="false" outlineLevel="0" collapsed="false">
      <c r="A1773" s="0" t="s">
        <v>3242</v>
      </c>
      <c r="B1773" s="0" t="s">
        <v>3497</v>
      </c>
      <c r="C1773" s="0" t="s">
        <v>3498</v>
      </c>
      <c r="F1773" s="0" t="n">
        <f aca="false">IF(ISTEXT(O1773),1,0)</f>
        <v>1</v>
      </c>
      <c r="G1773" s="0" t="n">
        <f aca="false">IF(ISTEXT(P1773),1,0)</f>
        <v>1</v>
      </c>
      <c r="H1773" s="0" t="n">
        <f aca="false">IF(ISTEXT(Q1773),1,0)</f>
        <v>0</v>
      </c>
      <c r="I1773" s="0" t="n">
        <f aca="false">IF(AND(($D1773=1),(F1773=1)),1,0)</f>
        <v>0</v>
      </c>
      <c r="J1773" s="0" t="n">
        <f aca="false">IF(AND(($D1773=1),(G1773=1)),1,0)</f>
        <v>0</v>
      </c>
      <c r="K1773" s="0" t="n">
        <f aca="false">IF(AND(($D1773=1),(H1773=1)),1,0)</f>
        <v>0</v>
      </c>
      <c r="L1773" s="0" t="n">
        <f aca="false">IF(AND(NOT($D1773=1),(F1773=1)),1,0)</f>
        <v>1</v>
      </c>
      <c r="M1773" s="0" t="n">
        <f aca="false">IF(AND(NOT($D1773=1),(G1773=1)),1,0)</f>
        <v>1</v>
      </c>
      <c r="N1773" s="0" t="n">
        <f aca="false">IF(AND(NOT($D1773=1),(H1773=1)),1,0)</f>
        <v>0</v>
      </c>
      <c r="O1773" s="0" t="s">
        <v>3247</v>
      </c>
      <c r="P1773" s="0" t="s">
        <v>28</v>
      </c>
    </row>
    <row r="1774" customFormat="false" ht="15" hidden="false" customHeight="false" outlineLevel="0" collapsed="false">
      <c r="A1774" s="0" t="s">
        <v>3242</v>
      </c>
      <c r="B1774" s="0" t="s">
        <v>3499</v>
      </c>
      <c r="C1774" s="0" t="s">
        <v>3500</v>
      </c>
      <c r="F1774" s="0" t="n">
        <f aca="false">IF(ISTEXT(O1774),1,0)</f>
        <v>1</v>
      </c>
      <c r="G1774" s="0" t="n">
        <f aca="false">IF(ISTEXT(P1774),1,0)</f>
        <v>0</v>
      </c>
      <c r="H1774" s="0" t="n">
        <f aca="false">IF(ISTEXT(Q1774),1,0)</f>
        <v>0</v>
      </c>
      <c r="I1774" s="0" t="n">
        <f aca="false">IF(AND(($D1774=1),(F1774=1)),1,0)</f>
        <v>0</v>
      </c>
      <c r="J1774" s="0" t="n">
        <f aca="false">IF(AND(($D1774=1),(G1774=1)),1,0)</f>
        <v>0</v>
      </c>
      <c r="K1774" s="0" t="n">
        <f aca="false">IF(AND(($D1774=1),(H1774=1)),1,0)</f>
        <v>0</v>
      </c>
      <c r="L1774" s="0" t="n">
        <f aca="false">IF(AND(NOT($D1774=1),(F1774=1)),1,0)</f>
        <v>1</v>
      </c>
      <c r="M1774" s="0" t="n">
        <f aca="false">IF(AND(NOT($D1774=1),(G1774=1)),1,0)</f>
        <v>0</v>
      </c>
      <c r="N1774" s="0" t="n">
        <f aca="false">IF(AND(NOT($D1774=1),(H1774=1)),1,0)</f>
        <v>0</v>
      </c>
      <c r="O1774" s="0" t="s">
        <v>28</v>
      </c>
    </row>
    <row r="1775" customFormat="false" ht="15" hidden="false" customHeight="false" outlineLevel="0" collapsed="false">
      <c r="A1775" s="0" t="s">
        <v>3242</v>
      </c>
      <c r="B1775" s="0" t="s">
        <v>3501</v>
      </c>
      <c r="C1775" s="0" t="s">
        <v>3502</v>
      </c>
      <c r="F1775" s="0" t="n">
        <f aca="false">IF(ISTEXT(O1775),1,0)</f>
        <v>1</v>
      </c>
      <c r="G1775" s="0" t="n">
        <f aca="false">IF(ISTEXT(P1775),1,0)</f>
        <v>1</v>
      </c>
      <c r="H1775" s="0" t="n">
        <f aca="false">IF(ISTEXT(Q1775),1,0)</f>
        <v>0</v>
      </c>
      <c r="I1775" s="0" t="n">
        <f aca="false">IF(AND(($D1775=1),(F1775=1)),1,0)</f>
        <v>0</v>
      </c>
      <c r="J1775" s="0" t="n">
        <f aca="false">IF(AND(($D1775=1),(G1775=1)),1,0)</f>
        <v>0</v>
      </c>
      <c r="K1775" s="0" t="n">
        <f aca="false">IF(AND(($D1775=1),(H1775=1)),1,0)</f>
        <v>0</v>
      </c>
      <c r="L1775" s="0" t="n">
        <f aca="false">IF(AND(NOT($D1775=1),(F1775=1)),1,0)</f>
        <v>1</v>
      </c>
      <c r="M1775" s="0" t="n">
        <f aca="false">IF(AND(NOT($D1775=1),(G1775=1)),1,0)</f>
        <v>1</v>
      </c>
      <c r="N1775" s="0" t="n">
        <f aca="false">IF(AND(NOT($D1775=1),(H1775=1)),1,0)</f>
        <v>0</v>
      </c>
      <c r="O1775" s="0" t="s">
        <v>132</v>
      </c>
      <c r="P1775" s="0" t="s">
        <v>3251</v>
      </c>
    </row>
    <row r="1776" customFormat="false" ht="15" hidden="false" customHeight="false" outlineLevel="0" collapsed="false">
      <c r="A1776" s="0" t="s">
        <v>3242</v>
      </c>
      <c r="B1776" s="0" t="s">
        <v>3503</v>
      </c>
      <c r="C1776" s="0" t="s">
        <v>3504</v>
      </c>
      <c r="F1776" s="0" t="n">
        <f aca="false">IF(ISTEXT(O1776),1,0)</f>
        <v>1</v>
      </c>
      <c r="G1776" s="0" t="n">
        <f aca="false">IF(ISTEXT(P1776),1,0)</f>
        <v>1</v>
      </c>
      <c r="H1776" s="0" t="n">
        <f aca="false">IF(ISTEXT(Q1776),1,0)</f>
        <v>0</v>
      </c>
      <c r="I1776" s="0" t="n">
        <f aca="false">IF(AND(($D1776=1),(F1776=1)),1,0)</f>
        <v>0</v>
      </c>
      <c r="J1776" s="0" t="n">
        <f aca="false">IF(AND(($D1776=1),(G1776=1)),1,0)</f>
        <v>0</v>
      </c>
      <c r="K1776" s="0" t="n">
        <f aca="false">IF(AND(($D1776=1),(H1776=1)),1,0)</f>
        <v>0</v>
      </c>
      <c r="L1776" s="0" t="n">
        <f aca="false">IF(AND(NOT($D1776=1),(F1776=1)),1,0)</f>
        <v>1</v>
      </c>
      <c r="M1776" s="0" t="n">
        <f aca="false">IF(AND(NOT($D1776=1),(G1776=1)),1,0)</f>
        <v>1</v>
      </c>
      <c r="N1776" s="0" t="n">
        <f aca="false">IF(AND(NOT($D1776=1),(H1776=1)),1,0)</f>
        <v>0</v>
      </c>
      <c r="O1776" s="0" t="s">
        <v>132</v>
      </c>
      <c r="P1776" s="0" t="s">
        <v>3251</v>
      </c>
    </row>
    <row r="1777" customFormat="false" ht="15" hidden="false" customHeight="false" outlineLevel="0" collapsed="false">
      <c r="A1777" s="0" t="s">
        <v>3242</v>
      </c>
      <c r="B1777" s="0" t="s">
        <v>3505</v>
      </c>
      <c r="C1777" s="0" t="s">
        <v>3506</v>
      </c>
      <c r="F1777" s="0" t="n">
        <f aca="false">IF(ISTEXT(O1777),1,0)</f>
        <v>1</v>
      </c>
      <c r="G1777" s="0" t="n">
        <f aca="false">IF(ISTEXT(P1777),1,0)</f>
        <v>1</v>
      </c>
      <c r="H1777" s="0" t="n">
        <f aca="false">IF(ISTEXT(Q1777),1,0)</f>
        <v>0</v>
      </c>
      <c r="I1777" s="0" t="n">
        <f aca="false">IF(AND(($D1777=1),(F1777=1)),1,0)</f>
        <v>0</v>
      </c>
      <c r="J1777" s="0" t="n">
        <f aca="false">IF(AND(($D1777=1),(G1777=1)),1,0)</f>
        <v>0</v>
      </c>
      <c r="K1777" s="0" t="n">
        <f aca="false">IF(AND(($D1777=1),(H1777=1)),1,0)</f>
        <v>0</v>
      </c>
      <c r="L1777" s="0" t="n">
        <f aca="false">IF(AND(NOT($D1777=1),(F1777=1)),1,0)</f>
        <v>1</v>
      </c>
      <c r="M1777" s="0" t="n">
        <f aca="false">IF(AND(NOT($D1777=1),(G1777=1)),1,0)</f>
        <v>1</v>
      </c>
      <c r="N1777" s="0" t="n">
        <f aca="false">IF(AND(NOT($D1777=1),(H1777=1)),1,0)</f>
        <v>0</v>
      </c>
      <c r="O1777" s="0" t="s">
        <v>132</v>
      </c>
      <c r="P1777" s="0" t="s">
        <v>3251</v>
      </c>
    </row>
    <row r="1778" customFormat="false" ht="15" hidden="false" customHeight="false" outlineLevel="0" collapsed="false">
      <c r="A1778" s="0" t="s">
        <v>3242</v>
      </c>
      <c r="B1778" s="0" t="s">
        <v>3507</v>
      </c>
      <c r="C1778" s="0" t="s">
        <v>3508</v>
      </c>
      <c r="F1778" s="0" t="n">
        <f aca="false">IF(ISTEXT(O1778),1,0)</f>
        <v>1</v>
      </c>
      <c r="G1778" s="0" t="n">
        <f aca="false">IF(ISTEXT(P1778),1,0)</f>
        <v>1</v>
      </c>
      <c r="H1778" s="0" t="n">
        <f aca="false">IF(ISTEXT(Q1778),1,0)</f>
        <v>0</v>
      </c>
      <c r="I1778" s="0" t="n">
        <f aca="false">IF(AND(($D1778=1),(F1778=1)),1,0)</f>
        <v>0</v>
      </c>
      <c r="J1778" s="0" t="n">
        <f aca="false">IF(AND(($D1778=1),(G1778=1)),1,0)</f>
        <v>0</v>
      </c>
      <c r="K1778" s="0" t="n">
        <f aca="false">IF(AND(($D1778=1),(H1778=1)),1,0)</f>
        <v>0</v>
      </c>
      <c r="L1778" s="0" t="n">
        <f aca="false">IF(AND(NOT($D1778=1),(F1778=1)),1,0)</f>
        <v>1</v>
      </c>
      <c r="M1778" s="0" t="n">
        <f aca="false">IF(AND(NOT($D1778=1),(G1778=1)),1,0)</f>
        <v>1</v>
      </c>
      <c r="N1778" s="0" t="n">
        <f aca="false">IF(AND(NOT($D1778=1),(H1778=1)),1,0)</f>
        <v>0</v>
      </c>
      <c r="O1778" s="0" t="s">
        <v>132</v>
      </c>
      <c r="P1778" s="0" t="s">
        <v>3251</v>
      </c>
    </row>
    <row r="1779" customFormat="false" ht="15" hidden="false" customHeight="false" outlineLevel="0" collapsed="false">
      <c r="A1779" s="0" t="s">
        <v>3242</v>
      </c>
      <c r="B1779" s="0" t="s">
        <v>3509</v>
      </c>
      <c r="C1779" s="0" t="s">
        <v>3510</v>
      </c>
      <c r="F1779" s="0" t="n">
        <f aca="false">IF(ISTEXT(O1779),1,0)</f>
        <v>1</v>
      </c>
      <c r="G1779" s="0" t="n">
        <f aca="false">IF(ISTEXT(P1779),1,0)</f>
        <v>0</v>
      </c>
      <c r="H1779" s="0" t="n">
        <f aca="false">IF(ISTEXT(Q1779),1,0)</f>
        <v>0</v>
      </c>
      <c r="I1779" s="0" t="n">
        <f aca="false">IF(AND(($D1779=1),(F1779=1)),1,0)</f>
        <v>0</v>
      </c>
      <c r="J1779" s="0" t="n">
        <f aca="false">IF(AND(($D1779=1),(G1779=1)),1,0)</f>
        <v>0</v>
      </c>
      <c r="K1779" s="0" t="n">
        <f aca="false">IF(AND(($D1779=1),(H1779=1)),1,0)</f>
        <v>0</v>
      </c>
      <c r="L1779" s="0" t="n">
        <f aca="false">IF(AND(NOT($D1779=1),(F1779=1)),1,0)</f>
        <v>1</v>
      </c>
      <c r="M1779" s="0" t="n">
        <f aca="false">IF(AND(NOT($D1779=1),(G1779=1)),1,0)</f>
        <v>0</v>
      </c>
      <c r="N1779" s="0" t="n">
        <f aca="false">IF(AND(NOT($D1779=1),(H1779=1)),1,0)</f>
        <v>0</v>
      </c>
      <c r="O1779" s="0" t="s">
        <v>35</v>
      </c>
    </row>
    <row r="1780" customFormat="false" ht="15" hidden="false" customHeight="false" outlineLevel="0" collapsed="false">
      <c r="A1780" s="0" t="s">
        <v>3242</v>
      </c>
      <c r="B1780" s="0" t="s">
        <v>3511</v>
      </c>
      <c r="C1780" s="0" t="s">
        <v>3512</v>
      </c>
      <c r="F1780" s="0" t="n">
        <f aca="false">IF(ISTEXT(O1780),1,0)</f>
        <v>1</v>
      </c>
      <c r="G1780" s="0" t="n">
        <f aca="false">IF(ISTEXT(P1780),1,0)</f>
        <v>0</v>
      </c>
      <c r="H1780" s="0" t="n">
        <f aca="false">IF(ISTEXT(Q1780),1,0)</f>
        <v>0</v>
      </c>
      <c r="I1780" s="0" t="n">
        <f aca="false">IF(AND(($D1780=1),(F1780=1)),1,0)</f>
        <v>0</v>
      </c>
      <c r="J1780" s="0" t="n">
        <f aca="false">IF(AND(($D1780=1),(G1780=1)),1,0)</f>
        <v>0</v>
      </c>
      <c r="K1780" s="0" t="n">
        <f aca="false">IF(AND(($D1780=1),(H1780=1)),1,0)</f>
        <v>0</v>
      </c>
      <c r="L1780" s="0" t="n">
        <f aca="false">IF(AND(NOT($D1780=1),(F1780=1)),1,0)</f>
        <v>1</v>
      </c>
      <c r="M1780" s="0" t="n">
        <f aca="false">IF(AND(NOT($D1780=1),(G1780=1)),1,0)</f>
        <v>0</v>
      </c>
      <c r="N1780" s="0" t="n">
        <f aca="false">IF(AND(NOT($D1780=1),(H1780=1)),1,0)</f>
        <v>0</v>
      </c>
      <c r="O1780" s="0" t="s">
        <v>35</v>
      </c>
    </row>
    <row r="1781" customFormat="false" ht="15" hidden="false" customHeight="false" outlineLevel="0" collapsed="false">
      <c r="A1781" s="0" t="s">
        <v>3242</v>
      </c>
      <c r="B1781" s="0" t="s">
        <v>3513</v>
      </c>
      <c r="C1781" s="0" t="s">
        <v>3514</v>
      </c>
      <c r="F1781" s="0" t="n">
        <f aca="false">IF(ISTEXT(O1781),1,0)</f>
        <v>1</v>
      </c>
      <c r="G1781" s="0" t="n">
        <f aca="false">IF(ISTEXT(P1781),1,0)</f>
        <v>0</v>
      </c>
      <c r="H1781" s="0" t="n">
        <f aca="false">IF(ISTEXT(Q1781),1,0)</f>
        <v>0</v>
      </c>
      <c r="I1781" s="0" t="n">
        <f aca="false">IF(AND(($D1781=1),(F1781=1)),1,0)</f>
        <v>0</v>
      </c>
      <c r="J1781" s="0" t="n">
        <f aca="false">IF(AND(($D1781=1),(G1781=1)),1,0)</f>
        <v>0</v>
      </c>
      <c r="K1781" s="0" t="n">
        <f aca="false">IF(AND(($D1781=1),(H1781=1)),1,0)</f>
        <v>0</v>
      </c>
      <c r="L1781" s="0" t="n">
        <f aca="false">IF(AND(NOT($D1781=1),(F1781=1)),1,0)</f>
        <v>1</v>
      </c>
      <c r="M1781" s="0" t="n">
        <f aca="false">IF(AND(NOT($D1781=1),(G1781=1)),1,0)</f>
        <v>0</v>
      </c>
      <c r="N1781" s="0" t="n">
        <f aca="false">IF(AND(NOT($D1781=1),(H1781=1)),1,0)</f>
        <v>0</v>
      </c>
      <c r="O1781" s="0" t="s">
        <v>35</v>
      </c>
    </row>
    <row r="1782" customFormat="false" ht="15" hidden="false" customHeight="false" outlineLevel="0" collapsed="false">
      <c r="A1782" s="0" t="s">
        <v>3242</v>
      </c>
      <c r="B1782" s="0" t="s">
        <v>3515</v>
      </c>
      <c r="C1782" s="0" t="s">
        <v>3516</v>
      </c>
      <c r="F1782" s="0" t="n">
        <f aca="false">IF(ISTEXT(O1782),1,0)</f>
        <v>1</v>
      </c>
      <c r="G1782" s="0" t="n">
        <f aca="false">IF(ISTEXT(P1782),1,0)</f>
        <v>0</v>
      </c>
      <c r="H1782" s="0" t="n">
        <f aca="false">IF(ISTEXT(Q1782),1,0)</f>
        <v>0</v>
      </c>
      <c r="I1782" s="0" t="n">
        <f aca="false">IF(AND(($D1782=1),(F1782=1)),1,0)</f>
        <v>0</v>
      </c>
      <c r="J1782" s="0" t="n">
        <f aca="false">IF(AND(($D1782=1),(G1782=1)),1,0)</f>
        <v>0</v>
      </c>
      <c r="K1782" s="0" t="n">
        <f aca="false">IF(AND(($D1782=1),(H1782=1)),1,0)</f>
        <v>0</v>
      </c>
      <c r="L1782" s="0" t="n">
        <f aca="false">IF(AND(NOT($D1782=1),(F1782=1)),1,0)</f>
        <v>1</v>
      </c>
      <c r="M1782" s="0" t="n">
        <f aca="false">IF(AND(NOT($D1782=1),(G1782=1)),1,0)</f>
        <v>0</v>
      </c>
      <c r="N1782" s="0" t="n">
        <f aca="false">IF(AND(NOT($D1782=1),(H1782=1)),1,0)</f>
        <v>0</v>
      </c>
      <c r="O1782" s="0" t="s">
        <v>35</v>
      </c>
    </row>
    <row r="1783" customFormat="false" ht="15" hidden="false" customHeight="false" outlineLevel="0" collapsed="false">
      <c r="A1783" s="0" t="s">
        <v>3242</v>
      </c>
      <c r="B1783" s="0" t="s">
        <v>3517</v>
      </c>
      <c r="C1783" s="0" t="s">
        <v>3518</v>
      </c>
      <c r="F1783" s="0" t="n">
        <f aca="false">IF(ISTEXT(O1783),1,0)</f>
        <v>1</v>
      </c>
      <c r="G1783" s="0" t="n">
        <f aca="false">IF(ISTEXT(P1783),1,0)</f>
        <v>0</v>
      </c>
      <c r="H1783" s="0" t="n">
        <f aca="false">IF(ISTEXT(Q1783),1,0)</f>
        <v>0</v>
      </c>
      <c r="I1783" s="0" t="n">
        <f aca="false">IF(AND(($D1783=1),(F1783=1)),1,0)</f>
        <v>0</v>
      </c>
      <c r="J1783" s="0" t="n">
        <f aca="false">IF(AND(($D1783=1),(G1783=1)),1,0)</f>
        <v>0</v>
      </c>
      <c r="K1783" s="0" t="n">
        <f aca="false">IF(AND(($D1783=1),(H1783=1)),1,0)</f>
        <v>0</v>
      </c>
      <c r="L1783" s="0" t="n">
        <f aca="false">IF(AND(NOT($D1783=1),(F1783=1)),1,0)</f>
        <v>1</v>
      </c>
      <c r="M1783" s="0" t="n">
        <f aca="false">IF(AND(NOT($D1783=1),(G1783=1)),1,0)</f>
        <v>0</v>
      </c>
      <c r="N1783" s="0" t="n">
        <f aca="false">IF(AND(NOT($D1783=1),(H1783=1)),1,0)</f>
        <v>0</v>
      </c>
      <c r="O1783" s="0" t="s">
        <v>35</v>
      </c>
    </row>
    <row r="1784" customFormat="false" ht="15" hidden="false" customHeight="false" outlineLevel="0" collapsed="false">
      <c r="A1784" s="0" t="s">
        <v>3242</v>
      </c>
      <c r="B1784" s="0" t="s">
        <v>3519</v>
      </c>
      <c r="C1784" s="0" t="s">
        <v>3520</v>
      </c>
      <c r="F1784" s="0" t="n">
        <f aca="false">IF(ISTEXT(O1784),1,0)</f>
        <v>1</v>
      </c>
      <c r="G1784" s="0" t="n">
        <f aca="false">IF(ISTEXT(P1784),1,0)</f>
        <v>0</v>
      </c>
      <c r="H1784" s="0" t="n">
        <f aca="false">IF(ISTEXT(Q1784),1,0)</f>
        <v>0</v>
      </c>
      <c r="I1784" s="0" t="n">
        <f aca="false">IF(AND(($D1784=1),(F1784=1)),1,0)</f>
        <v>0</v>
      </c>
      <c r="J1784" s="0" t="n">
        <f aca="false">IF(AND(($D1784=1),(G1784=1)),1,0)</f>
        <v>0</v>
      </c>
      <c r="K1784" s="0" t="n">
        <f aca="false">IF(AND(($D1784=1),(H1784=1)),1,0)</f>
        <v>0</v>
      </c>
      <c r="L1784" s="0" t="n">
        <f aca="false">IF(AND(NOT($D1784=1),(F1784=1)),1,0)</f>
        <v>1</v>
      </c>
      <c r="M1784" s="0" t="n">
        <f aca="false">IF(AND(NOT($D1784=1),(G1784=1)),1,0)</f>
        <v>0</v>
      </c>
      <c r="N1784" s="0" t="n">
        <f aca="false">IF(AND(NOT($D1784=1),(H1784=1)),1,0)</f>
        <v>0</v>
      </c>
      <c r="O1784" s="0" t="s">
        <v>35</v>
      </c>
    </row>
    <row r="1785" customFormat="false" ht="15" hidden="false" customHeight="false" outlineLevel="0" collapsed="false">
      <c r="A1785" s="0" t="s">
        <v>3242</v>
      </c>
      <c r="B1785" s="0" t="s">
        <v>3521</v>
      </c>
      <c r="C1785" s="0" t="s">
        <v>3522</v>
      </c>
      <c r="F1785" s="0" t="n">
        <f aca="false">IF(ISTEXT(O1785),1,0)</f>
        <v>1</v>
      </c>
      <c r="G1785" s="0" t="n">
        <f aca="false">IF(ISTEXT(P1785),1,0)</f>
        <v>1</v>
      </c>
      <c r="H1785" s="0" t="n">
        <f aca="false">IF(ISTEXT(Q1785),1,0)</f>
        <v>1</v>
      </c>
      <c r="I1785" s="0" t="n">
        <f aca="false">IF(AND(($D1785=1),(F1785=1)),1,0)</f>
        <v>0</v>
      </c>
      <c r="J1785" s="0" t="n">
        <f aca="false">IF(AND(($D1785=1),(G1785=1)),1,0)</f>
        <v>0</v>
      </c>
      <c r="K1785" s="0" t="n">
        <f aca="false">IF(AND(($D1785=1),(H1785=1)),1,0)</f>
        <v>0</v>
      </c>
      <c r="L1785" s="0" t="n">
        <f aca="false">IF(AND(NOT($D1785=1),(F1785=1)),1,0)</f>
        <v>1</v>
      </c>
      <c r="M1785" s="0" t="n">
        <f aca="false">IF(AND(NOT($D1785=1),(G1785=1)),1,0)</f>
        <v>1</v>
      </c>
      <c r="N1785" s="0" t="n">
        <f aca="false">IF(AND(NOT($D1785=1),(H1785=1)),1,0)</f>
        <v>1</v>
      </c>
      <c r="O1785" s="0" t="s">
        <v>132</v>
      </c>
      <c r="P1785" s="0" t="s">
        <v>145</v>
      </c>
      <c r="Q1785" s="0" t="s">
        <v>3251</v>
      </c>
      <c r="R1785" s="0" t="s">
        <v>134</v>
      </c>
    </row>
    <row r="1786" customFormat="false" ht="15" hidden="false" customHeight="false" outlineLevel="0" collapsed="false">
      <c r="A1786" s="0" t="s">
        <v>3242</v>
      </c>
      <c r="B1786" s="0" t="s">
        <v>3523</v>
      </c>
      <c r="C1786" s="0" t="s">
        <v>3524</v>
      </c>
      <c r="F1786" s="0" t="n">
        <f aca="false">IF(ISTEXT(O1786),1,0)</f>
        <v>1</v>
      </c>
      <c r="G1786" s="0" t="n">
        <f aca="false">IF(ISTEXT(P1786),1,0)</f>
        <v>0</v>
      </c>
      <c r="H1786" s="0" t="n">
        <f aca="false">IF(ISTEXT(Q1786),1,0)</f>
        <v>0</v>
      </c>
      <c r="I1786" s="0" t="n">
        <f aca="false">IF(AND(($D1786=1),(F1786=1)),1,0)</f>
        <v>0</v>
      </c>
      <c r="J1786" s="0" t="n">
        <f aca="false">IF(AND(($D1786=1),(G1786=1)),1,0)</f>
        <v>0</v>
      </c>
      <c r="K1786" s="0" t="n">
        <f aca="false">IF(AND(($D1786=1),(H1786=1)),1,0)</f>
        <v>0</v>
      </c>
      <c r="L1786" s="0" t="n">
        <f aca="false">IF(AND(NOT($D1786=1),(F1786=1)),1,0)</f>
        <v>1</v>
      </c>
      <c r="M1786" s="0" t="n">
        <f aca="false">IF(AND(NOT($D1786=1),(G1786=1)),1,0)</f>
        <v>0</v>
      </c>
      <c r="N1786" s="0" t="n">
        <f aca="false">IF(AND(NOT($D1786=1),(H1786=1)),1,0)</f>
        <v>0</v>
      </c>
      <c r="O1786" s="0" t="s">
        <v>35</v>
      </c>
    </row>
    <row r="1787" customFormat="false" ht="15" hidden="false" customHeight="false" outlineLevel="0" collapsed="false">
      <c r="A1787" s="0" t="s">
        <v>3242</v>
      </c>
      <c r="B1787" s="0" t="s">
        <v>3525</v>
      </c>
      <c r="C1787" s="0" t="s">
        <v>3526</v>
      </c>
      <c r="F1787" s="0" t="n">
        <f aca="false">IF(ISTEXT(O1787),1,0)</f>
        <v>1</v>
      </c>
      <c r="G1787" s="0" t="n">
        <f aca="false">IF(ISTEXT(P1787),1,0)</f>
        <v>1</v>
      </c>
      <c r="H1787" s="0" t="n">
        <f aca="false">IF(ISTEXT(Q1787),1,0)</f>
        <v>0</v>
      </c>
      <c r="I1787" s="0" t="n">
        <f aca="false">IF(AND(($D1787=1),(F1787=1)),1,0)</f>
        <v>0</v>
      </c>
      <c r="J1787" s="0" t="n">
        <f aca="false">IF(AND(($D1787=1),(G1787=1)),1,0)</f>
        <v>0</v>
      </c>
      <c r="K1787" s="0" t="n">
        <f aca="false">IF(AND(($D1787=1),(H1787=1)),1,0)</f>
        <v>0</v>
      </c>
      <c r="L1787" s="0" t="n">
        <f aca="false">IF(AND(NOT($D1787=1),(F1787=1)),1,0)</f>
        <v>1</v>
      </c>
      <c r="M1787" s="0" t="n">
        <f aca="false">IF(AND(NOT($D1787=1),(G1787=1)),1,0)</f>
        <v>1</v>
      </c>
      <c r="N1787" s="0" t="n">
        <f aca="false">IF(AND(NOT($D1787=1),(H1787=1)),1,0)</f>
        <v>0</v>
      </c>
      <c r="O1787" s="0" t="s">
        <v>132</v>
      </c>
      <c r="P1787" s="0" t="s">
        <v>3251</v>
      </c>
    </row>
    <row r="1788" customFormat="false" ht="15" hidden="false" customHeight="false" outlineLevel="0" collapsed="false">
      <c r="A1788" s="0" t="s">
        <v>3242</v>
      </c>
      <c r="B1788" s="0" t="s">
        <v>3527</v>
      </c>
      <c r="C1788" s="0" t="s">
        <v>3528</v>
      </c>
      <c r="F1788" s="0" t="n">
        <f aca="false">IF(ISTEXT(O1788),1,0)</f>
        <v>1</v>
      </c>
      <c r="G1788" s="0" t="n">
        <f aca="false">IF(ISTEXT(P1788),1,0)</f>
        <v>1</v>
      </c>
      <c r="H1788" s="0" t="n">
        <f aca="false">IF(ISTEXT(Q1788),1,0)</f>
        <v>0</v>
      </c>
      <c r="I1788" s="0" t="n">
        <f aca="false">IF(AND(($D1788=1),(F1788=1)),1,0)</f>
        <v>0</v>
      </c>
      <c r="J1788" s="0" t="n">
        <f aca="false">IF(AND(($D1788=1),(G1788=1)),1,0)</f>
        <v>0</v>
      </c>
      <c r="K1788" s="0" t="n">
        <f aca="false">IF(AND(($D1788=1),(H1788=1)),1,0)</f>
        <v>0</v>
      </c>
      <c r="L1788" s="0" t="n">
        <f aca="false">IF(AND(NOT($D1788=1),(F1788=1)),1,0)</f>
        <v>1</v>
      </c>
      <c r="M1788" s="0" t="n">
        <f aca="false">IF(AND(NOT($D1788=1),(G1788=1)),1,0)</f>
        <v>1</v>
      </c>
      <c r="N1788" s="0" t="n">
        <f aca="false">IF(AND(NOT($D1788=1),(H1788=1)),1,0)</f>
        <v>0</v>
      </c>
      <c r="O1788" s="0" t="s">
        <v>837</v>
      </c>
      <c r="P1788" s="0" t="s">
        <v>35</v>
      </c>
    </row>
    <row r="1789" customFormat="false" ht="15" hidden="false" customHeight="false" outlineLevel="0" collapsed="false">
      <c r="A1789" s="0" t="s">
        <v>3242</v>
      </c>
      <c r="B1789" s="0" t="s">
        <v>3529</v>
      </c>
      <c r="C1789" s="0" t="s">
        <v>3530</v>
      </c>
      <c r="F1789" s="0" t="n">
        <f aca="false">IF(ISTEXT(O1789),1,0)</f>
        <v>1</v>
      </c>
      <c r="G1789" s="0" t="n">
        <f aca="false">IF(ISTEXT(P1789),1,0)</f>
        <v>0</v>
      </c>
      <c r="H1789" s="0" t="n">
        <f aca="false">IF(ISTEXT(Q1789),1,0)</f>
        <v>0</v>
      </c>
      <c r="I1789" s="0" t="n">
        <f aca="false">IF(AND(($D1789=1),(F1789=1)),1,0)</f>
        <v>0</v>
      </c>
      <c r="J1789" s="0" t="n">
        <f aca="false">IF(AND(($D1789=1),(G1789=1)),1,0)</f>
        <v>0</v>
      </c>
      <c r="K1789" s="0" t="n">
        <f aca="false">IF(AND(($D1789=1),(H1789=1)),1,0)</f>
        <v>0</v>
      </c>
      <c r="L1789" s="0" t="n">
        <f aca="false">IF(AND(NOT($D1789=1),(F1789=1)),1,0)</f>
        <v>1</v>
      </c>
      <c r="M1789" s="0" t="n">
        <f aca="false">IF(AND(NOT($D1789=1),(G1789=1)),1,0)</f>
        <v>0</v>
      </c>
      <c r="N1789" s="0" t="n">
        <f aca="false">IF(AND(NOT($D1789=1),(H1789=1)),1,0)</f>
        <v>0</v>
      </c>
      <c r="O1789" s="0" t="s">
        <v>35</v>
      </c>
    </row>
    <row r="1790" customFormat="false" ht="15" hidden="false" customHeight="false" outlineLevel="0" collapsed="false">
      <c r="A1790" s="0" t="s">
        <v>3242</v>
      </c>
      <c r="B1790" s="0" t="s">
        <v>3531</v>
      </c>
      <c r="C1790" s="0" t="s">
        <v>3532</v>
      </c>
      <c r="F1790" s="0" t="n">
        <f aca="false">IF(ISTEXT(O1790),1,0)</f>
        <v>1</v>
      </c>
      <c r="G1790" s="0" t="n">
        <f aca="false">IF(ISTEXT(P1790),1,0)</f>
        <v>0</v>
      </c>
      <c r="H1790" s="0" t="n">
        <f aca="false">IF(ISTEXT(Q1790),1,0)</f>
        <v>0</v>
      </c>
      <c r="I1790" s="0" t="n">
        <f aca="false">IF(AND(($D1790=1),(F1790=1)),1,0)</f>
        <v>0</v>
      </c>
      <c r="J1790" s="0" t="n">
        <f aca="false">IF(AND(($D1790=1),(G1790=1)),1,0)</f>
        <v>0</v>
      </c>
      <c r="K1790" s="0" t="n">
        <f aca="false">IF(AND(($D1790=1),(H1790=1)),1,0)</f>
        <v>0</v>
      </c>
      <c r="L1790" s="0" t="n">
        <f aca="false">IF(AND(NOT($D1790=1),(F1790=1)),1,0)</f>
        <v>1</v>
      </c>
      <c r="M1790" s="0" t="n">
        <f aca="false">IF(AND(NOT($D1790=1),(G1790=1)),1,0)</f>
        <v>0</v>
      </c>
      <c r="N1790" s="0" t="n">
        <f aca="false">IF(AND(NOT($D1790=1),(H1790=1)),1,0)</f>
        <v>0</v>
      </c>
      <c r="O1790" s="0" t="s">
        <v>35</v>
      </c>
    </row>
    <row r="1791" customFormat="false" ht="15" hidden="false" customHeight="false" outlineLevel="0" collapsed="false">
      <c r="A1791" s="0" t="s">
        <v>3242</v>
      </c>
      <c r="B1791" s="0" t="s">
        <v>3533</v>
      </c>
      <c r="C1791" s="0" t="s">
        <v>3534</v>
      </c>
      <c r="F1791" s="0" t="n">
        <f aca="false">IF(ISTEXT(O1791),1,0)</f>
        <v>1</v>
      </c>
      <c r="G1791" s="0" t="n">
        <f aca="false">IF(ISTEXT(P1791),1,0)</f>
        <v>0</v>
      </c>
      <c r="H1791" s="0" t="n">
        <f aca="false">IF(ISTEXT(Q1791),1,0)</f>
        <v>0</v>
      </c>
      <c r="I1791" s="0" t="n">
        <f aca="false">IF(AND(($D1791=1),(F1791=1)),1,0)</f>
        <v>0</v>
      </c>
      <c r="J1791" s="0" t="n">
        <f aca="false">IF(AND(($D1791=1),(G1791=1)),1,0)</f>
        <v>0</v>
      </c>
      <c r="K1791" s="0" t="n">
        <f aca="false">IF(AND(($D1791=1),(H1791=1)),1,0)</f>
        <v>0</v>
      </c>
      <c r="L1791" s="0" t="n">
        <f aca="false">IF(AND(NOT($D1791=1),(F1791=1)),1,0)</f>
        <v>1</v>
      </c>
      <c r="M1791" s="0" t="n">
        <f aca="false">IF(AND(NOT($D1791=1),(G1791=1)),1,0)</f>
        <v>0</v>
      </c>
      <c r="N1791" s="0" t="n">
        <f aca="false">IF(AND(NOT($D1791=1),(H1791=1)),1,0)</f>
        <v>0</v>
      </c>
      <c r="O1791" s="0" t="s">
        <v>35</v>
      </c>
    </row>
    <row r="1792" customFormat="false" ht="15" hidden="false" customHeight="false" outlineLevel="0" collapsed="false">
      <c r="A1792" s="0" t="s">
        <v>3242</v>
      </c>
      <c r="B1792" s="0" t="s">
        <v>3535</v>
      </c>
      <c r="C1792" s="0" t="s">
        <v>3536</v>
      </c>
      <c r="F1792" s="0" t="n">
        <f aca="false">IF(ISTEXT(O1792),1,0)</f>
        <v>1</v>
      </c>
      <c r="G1792" s="0" t="n">
        <f aca="false">IF(ISTEXT(P1792),1,0)</f>
        <v>0</v>
      </c>
      <c r="H1792" s="0" t="n">
        <f aca="false">IF(ISTEXT(Q1792),1,0)</f>
        <v>0</v>
      </c>
      <c r="I1792" s="0" t="n">
        <f aca="false">IF(AND(($D1792=1),(F1792=1)),1,0)</f>
        <v>0</v>
      </c>
      <c r="J1792" s="0" t="n">
        <f aca="false">IF(AND(($D1792=1),(G1792=1)),1,0)</f>
        <v>0</v>
      </c>
      <c r="K1792" s="0" t="n">
        <f aca="false">IF(AND(($D1792=1),(H1792=1)),1,0)</f>
        <v>0</v>
      </c>
      <c r="L1792" s="0" t="n">
        <f aca="false">IF(AND(NOT($D1792=1),(F1792=1)),1,0)</f>
        <v>1</v>
      </c>
      <c r="M1792" s="0" t="n">
        <f aca="false">IF(AND(NOT($D1792=1),(G1792=1)),1,0)</f>
        <v>0</v>
      </c>
      <c r="N1792" s="0" t="n">
        <f aca="false">IF(AND(NOT($D1792=1),(H1792=1)),1,0)</f>
        <v>0</v>
      </c>
      <c r="O1792" s="0" t="s">
        <v>35</v>
      </c>
    </row>
    <row r="1793" customFormat="false" ht="15" hidden="false" customHeight="false" outlineLevel="0" collapsed="false">
      <c r="A1793" s="0" t="s">
        <v>3242</v>
      </c>
      <c r="B1793" s="0" t="s">
        <v>3537</v>
      </c>
      <c r="C1793" s="0" t="s">
        <v>3538</v>
      </c>
      <c r="F1793" s="0" t="n">
        <f aca="false">IF(ISTEXT(O1793),1,0)</f>
        <v>1</v>
      </c>
      <c r="G1793" s="0" t="n">
        <f aca="false">IF(ISTEXT(P1793),1,0)</f>
        <v>0</v>
      </c>
      <c r="H1793" s="0" t="n">
        <f aca="false">IF(ISTEXT(Q1793),1,0)</f>
        <v>0</v>
      </c>
      <c r="I1793" s="0" t="n">
        <f aca="false">IF(AND(($D1793=1),(F1793=1)),1,0)</f>
        <v>0</v>
      </c>
      <c r="J1793" s="0" t="n">
        <f aca="false">IF(AND(($D1793=1),(G1793=1)),1,0)</f>
        <v>0</v>
      </c>
      <c r="K1793" s="0" t="n">
        <f aca="false">IF(AND(($D1793=1),(H1793=1)),1,0)</f>
        <v>0</v>
      </c>
      <c r="L1793" s="0" t="n">
        <f aca="false">IF(AND(NOT($D1793=1),(F1793=1)),1,0)</f>
        <v>1</v>
      </c>
      <c r="M1793" s="0" t="n">
        <f aca="false">IF(AND(NOT($D1793=1),(G1793=1)),1,0)</f>
        <v>0</v>
      </c>
      <c r="N1793" s="0" t="n">
        <f aca="false">IF(AND(NOT($D1793=1),(H1793=1)),1,0)</f>
        <v>0</v>
      </c>
      <c r="O1793" s="0" t="s">
        <v>35</v>
      </c>
    </row>
    <row r="1794" customFormat="false" ht="15" hidden="false" customHeight="false" outlineLevel="0" collapsed="false">
      <c r="A1794" s="0" t="s">
        <v>3242</v>
      </c>
      <c r="B1794" s="0" t="s">
        <v>3539</v>
      </c>
      <c r="C1794" s="0" t="s">
        <v>3540</v>
      </c>
      <c r="F1794" s="0" t="n">
        <f aca="false">IF(ISTEXT(O1794),1,0)</f>
        <v>1</v>
      </c>
      <c r="G1794" s="0" t="n">
        <f aca="false">IF(ISTEXT(P1794),1,0)</f>
        <v>1</v>
      </c>
      <c r="H1794" s="0" t="n">
        <f aca="false">IF(ISTEXT(Q1794),1,0)</f>
        <v>1</v>
      </c>
      <c r="I1794" s="0" t="n">
        <f aca="false">IF(AND(($D1794=1),(F1794=1)),1,0)</f>
        <v>0</v>
      </c>
      <c r="J1794" s="0" t="n">
        <f aca="false">IF(AND(($D1794=1),(G1794=1)),1,0)</f>
        <v>0</v>
      </c>
      <c r="K1794" s="0" t="n">
        <f aca="false">IF(AND(($D1794=1),(H1794=1)),1,0)</f>
        <v>0</v>
      </c>
      <c r="L1794" s="0" t="n">
        <f aca="false">IF(AND(NOT($D1794=1),(F1794=1)),1,0)</f>
        <v>1</v>
      </c>
      <c r="M1794" s="0" t="n">
        <f aca="false">IF(AND(NOT($D1794=1),(G1794=1)),1,0)</f>
        <v>1</v>
      </c>
      <c r="N1794" s="0" t="n">
        <f aca="false">IF(AND(NOT($D1794=1),(H1794=1)),1,0)</f>
        <v>1</v>
      </c>
      <c r="O1794" s="0" t="s">
        <v>132</v>
      </c>
      <c r="P1794" s="0" t="s">
        <v>145</v>
      </c>
      <c r="Q1794" s="0" t="s">
        <v>3251</v>
      </c>
    </row>
    <row r="1795" customFormat="false" ht="15" hidden="false" customHeight="false" outlineLevel="0" collapsed="false">
      <c r="A1795" s="0" t="s">
        <v>3242</v>
      </c>
      <c r="B1795" s="0" t="s">
        <v>3541</v>
      </c>
      <c r="C1795" s="0" t="s">
        <v>3542</v>
      </c>
      <c r="F1795" s="0" t="n">
        <f aca="false">IF(ISTEXT(O1795),1,0)</f>
        <v>1</v>
      </c>
      <c r="G1795" s="0" t="n">
        <f aca="false">IF(ISTEXT(P1795),1,0)</f>
        <v>0</v>
      </c>
      <c r="H1795" s="0" t="n">
        <f aca="false">IF(ISTEXT(Q1795),1,0)</f>
        <v>0</v>
      </c>
      <c r="I1795" s="0" t="n">
        <f aca="false">IF(AND(($D1795=1),(F1795=1)),1,0)</f>
        <v>0</v>
      </c>
      <c r="J1795" s="0" t="n">
        <f aca="false">IF(AND(($D1795=1),(G1795=1)),1,0)</f>
        <v>0</v>
      </c>
      <c r="K1795" s="0" t="n">
        <f aca="false">IF(AND(($D1795=1),(H1795=1)),1,0)</f>
        <v>0</v>
      </c>
      <c r="L1795" s="0" t="n">
        <f aca="false">IF(AND(NOT($D1795=1),(F1795=1)),1,0)</f>
        <v>1</v>
      </c>
      <c r="M1795" s="0" t="n">
        <f aca="false">IF(AND(NOT($D1795=1),(G1795=1)),1,0)</f>
        <v>0</v>
      </c>
      <c r="N1795" s="0" t="n">
        <f aca="false">IF(AND(NOT($D1795=1),(H1795=1)),1,0)</f>
        <v>0</v>
      </c>
      <c r="O1795" s="0" t="s">
        <v>35</v>
      </c>
    </row>
    <row r="1796" customFormat="false" ht="15" hidden="false" customHeight="false" outlineLevel="0" collapsed="false">
      <c r="A1796" s="0" t="s">
        <v>3242</v>
      </c>
      <c r="B1796" s="0" t="s">
        <v>3543</v>
      </c>
      <c r="C1796" s="0" t="s">
        <v>3544</v>
      </c>
      <c r="F1796" s="0" t="n">
        <f aca="false">IF(ISTEXT(O1796),1,0)</f>
        <v>1</v>
      </c>
      <c r="G1796" s="0" t="n">
        <f aca="false">IF(ISTEXT(P1796),1,0)</f>
        <v>0</v>
      </c>
      <c r="H1796" s="0" t="n">
        <f aca="false">IF(ISTEXT(Q1796),1,0)</f>
        <v>0</v>
      </c>
      <c r="I1796" s="0" t="n">
        <f aca="false">IF(AND(($D1796=1),(F1796=1)),1,0)</f>
        <v>0</v>
      </c>
      <c r="J1796" s="0" t="n">
        <f aca="false">IF(AND(($D1796=1),(G1796=1)),1,0)</f>
        <v>0</v>
      </c>
      <c r="K1796" s="0" t="n">
        <f aca="false">IF(AND(($D1796=1),(H1796=1)),1,0)</f>
        <v>0</v>
      </c>
      <c r="L1796" s="0" t="n">
        <f aca="false">IF(AND(NOT($D1796=1),(F1796=1)),1,0)</f>
        <v>1</v>
      </c>
      <c r="M1796" s="0" t="n">
        <f aca="false">IF(AND(NOT($D1796=1),(G1796=1)),1,0)</f>
        <v>0</v>
      </c>
      <c r="N1796" s="0" t="n">
        <f aca="false">IF(AND(NOT($D1796=1),(H1796=1)),1,0)</f>
        <v>0</v>
      </c>
      <c r="O1796" s="0" t="s">
        <v>35</v>
      </c>
    </row>
    <row r="1797" customFormat="false" ht="15" hidden="false" customHeight="false" outlineLevel="0" collapsed="false">
      <c r="A1797" s="0" t="s">
        <v>3242</v>
      </c>
      <c r="B1797" s="0" t="s">
        <v>3545</v>
      </c>
      <c r="C1797" s="0" t="s">
        <v>3546</v>
      </c>
      <c r="F1797" s="0" t="n">
        <f aca="false">IF(ISTEXT(O1797),1,0)</f>
        <v>1</v>
      </c>
      <c r="G1797" s="0" t="n">
        <f aca="false">IF(ISTEXT(P1797),1,0)</f>
        <v>0</v>
      </c>
      <c r="H1797" s="0" t="n">
        <f aca="false">IF(ISTEXT(Q1797),1,0)</f>
        <v>0</v>
      </c>
      <c r="I1797" s="0" t="n">
        <f aca="false">IF(AND(($D1797=1),(F1797=1)),1,0)</f>
        <v>0</v>
      </c>
      <c r="J1797" s="0" t="n">
        <f aca="false">IF(AND(($D1797=1),(G1797=1)),1,0)</f>
        <v>0</v>
      </c>
      <c r="K1797" s="0" t="n">
        <f aca="false">IF(AND(($D1797=1),(H1797=1)),1,0)</f>
        <v>0</v>
      </c>
      <c r="L1797" s="0" t="n">
        <f aca="false">IF(AND(NOT($D1797=1),(F1797=1)),1,0)</f>
        <v>1</v>
      </c>
      <c r="M1797" s="0" t="n">
        <f aca="false">IF(AND(NOT($D1797=1),(G1797=1)),1,0)</f>
        <v>0</v>
      </c>
      <c r="N1797" s="0" t="n">
        <f aca="false">IF(AND(NOT($D1797=1),(H1797=1)),1,0)</f>
        <v>0</v>
      </c>
      <c r="O1797" s="0" t="s">
        <v>35</v>
      </c>
    </row>
    <row r="1798" customFormat="false" ht="15" hidden="false" customHeight="false" outlineLevel="0" collapsed="false">
      <c r="A1798" s="0" t="s">
        <v>3242</v>
      </c>
      <c r="B1798" s="0" t="s">
        <v>3547</v>
      </c>
      <c r="C1798" s="0" t="s">
        <v>3548</v>
      </c>
      <c r="F1798" s="0" t="n">
        <f aca="false">IF(ISTEXT(O1798),1,0)</f>
        <v>1</v>
      </c>
      <c r="G1798" s="0" t="n">
        <f aca="false">IF(ISTEXT(P1798),1,0)</f>
        <v>1</v>
      </c>
      <c r="H1798" s="0" t="n">
        <f aca="false">IF(ISTEXT(Q1798),1,0)</f>
        <v>1</v>
      </c>
      <c r="I1798" s="0" t="n">
        <f aca="false">IF(AND(($D1798=1),(F1798=1)),1,0)</f>
        <v>0</v>
      </c>
      <c r="J1798" s="0" t="n">
        <f aca="false">IF(AND(($D1798=1),(G1798=1)),1,0)</f>
        <v>0</v>
      </c>
      <c r="K1798" s="0" t="n">
        <f aca="false">IF(AND(($D1798=1),(H1798=1)),1,0)</f>
        <v>0</v>
      </c>
      <c r="L1798" s="0" t="n">
        <f aca="false">IF(AND(NOT($D1798=1),(F1798=1)),1,0)</f>
        <v>1</v>
      </c>
      <c r="M1798" s="0" t="n">
        <f aca="false">IF(AND(NOT($D1798=1),(G1798=1)),1,0)</f>
        <v>1</v>
      </c>
      <c r="N1798" s="0" t="n">
        <f aca="false">IF(AND(NOT($D1798=1),(H1798=1)),1,0)</f>
        <v>1</v>
      </c>
      <c r="O1798" s="0" t="s">
        <v>35</v>
      </c>
      <c r="P1798" s="0" t="s">
        <v>52</v>
      </c>
      <c r="Q1798" s="0" t="s">
        <v>3549</v>
      </c>
    </row>
    <row r="1799" customFormat="false" ht="15" hidden="false" customHeight="false" outlineLevel="0" collapsed="false">
      <c r="A1799" s="0" t="s">
        <v>3242</v>
      </c>
      <c r="B1799" s="0" t="s">
        <v>3550</v>
      </c>
      <c r="C1799" s="0" t="s">
        <v>3551</v>
      </c>
      <c r="F1799" s="0" t="n">
        <f aca="false">IF(ISTEXT(O1799),1,0)</f>
        <v>1</v>
      </c>
      <c r="G1799" s="0" t="n">
        <f aca="false">IF(ISTEXT(P1799),1,0)</f>
        <v>0</v>
      </c>
      <c r="H1799" s="0" t="n">
        <f aca="false">IF(ISTEXT(Q1799),1,0)</f>
        <v>0</v>
      </c>
      <c r="I1799" s="0" t="n">
        <f aca="false">IF(AND(($D1799=1),(F1799=1)),1,0)</f>
        <v>0</v>
      </c>
      <c r="J1799" s="0" t="n">
        <f aca="false">IF(AND(($D1799=1),(G1799=1)),1,0)</f>
        <v>0</v>
      </c>
      <c r="K1799" s="0" t="n">
        <f aca="false">IF(AND(($D1799=1),(H1799=1)),1,0)</f>
        <v>0</v>
      </c>
      <c r="L1799" s="0" t="n">
        <f aca="false">IF(AND(NOT($D1799=1),(F1799=1)),1,0)</f>
        <v>1</v>
      </c>
      <c r="M1799" s="0" t="n">
        <f aca="false">IF(AND(NOT($D1799=1),(G1799=1)),1,0)</f>
        <v>0</v>
      </c>
      <c r="N1799" s="0" t="n">
        <f aca="false">IF(AND(NOT($D1799=1),(H1799=1)),1,0)</f>
        <v>0</v>
      </c>
      <c r="O1799" s="0" t="s">
        <v>145</v>
      </c>
    </row>
    <row r="1800" customFormat="false" ht="15" hidden="false" customHeight="false" outlineLevel="0" collapsed="false">
      <c r="A1800" s="0" t="s">
        <v>3242</v>
      </c>
      <c r="B1800" s="0" t="s">
        <v>3552</v>
      </c>
      <c r="C1800" s="0" t="s">
        <v>3553</v>
      </c>
      <c r="F1800" s="0" t="n">
        <f aca="false">IF(ISTEXT(O1800),1,0)</f>
        <v>1</v>
      </c>
      <c r="G1800" s="0" t="n">
        <f aca="false">IF(ISTEXT(P1800),1,0)</f>
        <v>0</v>
      </c>
      <c r="H1800" s="0" t="n">
        <f aca="false">IF(ISTEXT(Q1800),1,0)</f>
        <v>0</v>
      </c>
      <c r="I1800" s="0" t="n">
        <f aca="false">IF(AND(($D1800=1),(F1800=1)),1,0)</f>
        <v>0</v>
      </c>
      <c r="J1800" s="0" t="n">
        <f aca="false">IF(AND(($D1800=1),(G1800=1)),1,0)</f>
        <v>0</v>
      </c>
      <c r="K1800" s="0" t="n">
        <f aca="false">IF(AND(($D1800=1),(H1800=1)),1,0)</f>
        <v>0</v>
      </c>
      <c r="L1800" s="0" t="n">
        <f aca="false">IF(AND(NOT($D1800=1),(F1800=1)),1,0)</f>
        <v>1</v>
      </c>
      <c r="M1800" s="0" t="n">
        <f aca="false">IF(AND(NOT($D1800=1),(G1800=1)),1,0)</f>
        <v>0</v>
      </c>
      <c r="N1800" s="0" t="n">
        <f aca="false">IF(AND(NOT($D1800=1),(H1800=1)),1,0)</f>
        <v>0</v>
      </c>
      <c r="O1800" s="0" t="s">
        <v>145</v>
      </c>
    </row>
    <row r="1801" customFormat="false" ht="15" hidden="false" customHeight="false" outlineLevel="0" collapsed="false">
      <c r="A1801" s="0" t="s">
        <v>3242</v>
      </c>
      <c r="B1801" s="0" t="s">
        <v>3554</v>
      </c>
      <c r="C1801" s="0" t="s">
        <v>3555</v>
      </c>
      <c r="F1801" s="0" t="n">
        <f aca="false">IF(ISTEXT(O1801),1,0)</f>
        <v>1</v>
      </c>
      <c r="G1801" s="0" t="n">
        <f aca="false">IF(ISTEXT(P1801),1,0)</f>
        <v>1</v>
      </c>
      <c r="H1801" s="0" t="n">
        <f aca="false">IF(ISTEXT(Q1801),1,0)</f>
        <v>0</v>
      </c>
      <c r="I1801" s="0" t="n">
        <f aca="false">IF(AND(($D1801=1),(F1801=1)),1,0)</f>
        <v>0</v>
      </c>
      <c r="J1801" s="0" t="n">
        <f aca="false">IF(AND(($D1801=1),(G1801=1)),1,0)</f>
        <v>0</v>
      </c>
      <c r="K1801" s="0" t="n">
        <f aca="false">IF(AND(($D1801=1),(H1801=1)),1,0)</f>
        <v>0</v>
      </c>
      <c r="L1801" s="0" t="n">
        <f aca="false">IF(AND(NOT($D1801=1),(F1801=1)),1,0)</f>
        <v>1</v>
      </c>
      <c r="M1801" s="0" t="n">
        <f aca="false">IF(AND(NOT($D1801=1),(G1801=1)),1,0)</f>
        <v>1</v>
      </c>
      <c r="N1801" s="0" t="n">
        <f aca="false">IF(AND(NOT($D1801=1),(H1801=1)),1,0)</f>
        <v>0</v>
      </c>
      <c r="O1801" s="0" t="s">
        <v>145</v>
      </c>
      <c r="P1801" s="0" t="s">
        <v>134</v>
      </c>
    </row>
    <row r="1802" customFormat="false" ht="15" hidden="false" customHeight="false" outlineLevel="0" collapsed="false">
      <c r="A1802" s="0" t="s">
        <v>3242</v>
      </c>
      <c r="B1802" s="0" t="s">
        <v>3556</v>
      </c>
      <c r="C1802" s="0" t="s">
        <v>3557</v>
      </c>
      <c r="F1802" s="0" t="n">
        <f aca="false">IF(ISTEXT(O1802),1,0)</f>
        <v>1</v>
      </c>
      <c r="G1802" s="0" t="n">
        <f aca="false">IF(ISTEXT(P1802),1,0)</f>
        <v>0</v>
      </c>
      <c r="H1802" s="0" t="n">
        <f aca="false">IF(ISTEXT(Q1802),1,0)</f>
        <v>0</v>
      </c>
      <c r="I1802" s="0" t="n">
        <f aca="false">IF(AND(($D1802=1),(F1802=1)),1,0)</f>
        <v>0</v>
      </c>
      <c r="J1802" s="0" t="n">
        <f aca="false">IF(AND(($D1802=1),(G1802=1)),1,0)</f>
        <v>0</v>
      </c>
      <c r="K1802" s="0" t="n">
        <f aca="false">IF(AND(($D1802=1),(H1802=1)),1,0)</f>
        <v>0</v>
      </c>
      <c r="L1802" s="0" t="n">
        <f aca="false">IF(AND(NOT($D1802=1),(F1802=1)),1,0)</f>
        <v>1</v>
      </c>
      <c r="M1802" s="0" t="n">
        <f aca="false">IF(AND(NOT($D1802=1),(G1802=1)),1,0)</f>
        <v>0</v>
      </c>
      <c r="N1802" s="0" t="n">
        <f aca="false">IF(AND(NOT($D1802=1),(H1802=1)),1,0)</f>
        <v>0</v>
      </c>
      <c r="O1802" s="0" t="s">
        <v>134</v>
      </c>
    </row>
    <row r="1803" customFormat="false" ht="15" hidden="false" customHeight="false" outlineLevel="0" collapsed="false">
      <c r="A1803" s="0" t="s">
        <v>3242</v>
      </c>
      <c r="B1803" s="0" t="s">
        <v>3558</v>
      </c>
      <c r="C1803" s="0" t="s">
        <v>3559</v>
      </c>
      <c r="F1803" s="0" t="n">
        <f aca="false">IF(ISTEXT(O1803),1,0)</f>
        <v>1</v>
      </c>
      <c r="G1803" s="0" t="n">
        <f aca="false">IF(ISTEXT(P1803),1,0)</f>
        <v>0</v>
      </c>
      <c r="H1803" s="0" t="n">
        <f aca="false">IF(ISTEXT(Q1803),1,0)</f>
        <v>0</v>
      </c>
      <c r="I1803" s="0" t="n">
        <f aca="false">IF(AND(($D1803=1),(F1803=1)),1,0)</f>
        <v>0</v>
      </c>
      <c r="J1803" s="0" t="n">
        <f aca="false">IF(AND(($D1803=1),(G1803=1)),1,0)</f>
        <v>0</v>
      </c>
      <c r="K1803" s="0" t="n">
        <f aca="false">IF(AND(($D1803=1),(H1803=1)),1,0)</f>
        <v>0</v>
      </c>
      <c r="L1803" s="0" t="n">
        <f aca="false">IF(AND(NOT($D1803=1),(F1803=1)),1,0)</f>
        <v>1</v>
      </c>
      <c r="M1803" s="0" t="n">
        <f aca="false">IF(AND(NOT($D1803=1),(G1803=1)),1,0)</f>
        <v>0</v>
      </c>
      <c r="N1803" s="0" t="n">
        <f aca="false">IF(AND(NOT($D1803=1),(H1803=1)),1,0)</f>
        <v>0</v>
      </c>
      <c r="O1803" s="0" t="s">
        <v>52</v>
      </c>
    </row>
    <row r="1804" customFormat="false" ht="15" hidden="false" customHeight="false" outlineLevel="0" collapsed="false">
      <c r="A1804" s="0" t="s">
        <v>3560</v>
      </c>
      <c r="B1804" s="0" t="s">
        <v>3561</v>
      </c>
      <c r="C1804" s="0" t="s">
        <v>3562</v>
      </c>
      <c r="F1804" s="0" t="n">
        <f aca="false">IF(ISTEXT(O1804),1,0)</f>
        <v>1</v>
      </c>
      <c r="G1804" s="0" t="n">
        <f aca="false">IF(ISTEXT(P1804),1,0)</f>
        <v>1</v>
      </c>
      <c r="H1804" s="0" t="n">
        <f aca="false">IF(ISTEXT(Q1804),1,0)</f>
        <v>0</v>
      </c>
      <c r="I1804" s="0" t="n">
        <f aca="false">IF(AND(($D1804=1),(F1804=1)),1,0)</f>
        <v>0</v>
      </c>
      <c r="J1804" s="0" t="n">
        <f aca="false">IF(AND(($D1804=1),(G1804=1)),1,0)</f>
        <v>0</v>
      </c>
      <c r="K1804" s="0" t="n">
        <f aca="false">IF(AND(($D1804=1),(H1804=1)),1,0)</f>
        <v>0</v>
      </c>
      <c r="L1804" s="0" t="n">
        <f aca="false">IF(AND(NOT($D1804=1),(F1804=1)),1,0)</f>
        <v>1</v>
      </c>
      <c r="M1804" s="0" t="n">
        <f aca="false">IF(AND(NOT($D1804=1),(G1804=1)),1,0)</f>
        <v>1</v>
      </c>
      <c r="N1804" s="0" t="n">
        <f aca="false">IF(AND(NOT($D1804=1),(H1804=1)),1,0)</f>
        <v>0</v>
      </c>
      <c r="O1804" s="0" t="s">
        <v>2474</v>
      </c>
      <c r="P1804" s="0" t="s">
        <v>1961</v>
      </c>
    </row>
    <row r="1805" customFormat="false" ht="15" hidden="false" customHeight="false" outlineLevel="0" collapsed="false">
      <c r="A1805" s="0" t="s">
        <v>3560</v>
      </c>
      <c r="B1805" s="0" t="s">
        <v>3563</v>
      </c>
      <c r="C1805" s="0" t="s">
        <v>3564</v>
      </c>
      <c r="D1805" s="0" t="n">
        <v>1</v>
      </c>
      <c r="F1805" s="0" t="n">
        <f aca="false">IF(ISTEXT(O1805),1,0)</f>
        <v>1</v>
      </c>
      <c r="G1805" s="0" t="n">
        <f aca="false">IF(ISTEXT(P1805),1,0)</f>
        <v>0</v>
      </c>
      <c r="H1805" s="0" t="n">
        <f aca="false">IF(ISTEXT(Q1805),1,0)</f>
        <v>0</v>
      </c>
      <c r="I1805" s="0" t="n">
        <f aca="false">IF(AND(($D1805=1),(F1805=1)),1,0)</f>
        <v>1</v>
      </c>
      <c r="J1805" s="0" t="n">
        <f aca="false">IF(AND(($D1805=1),(G1805=1)),1,0)</f>
        <v>0</v>
      </c>
      <c r="K1805" s="0" t="n">
        <f aca="false">IF(AND(($D1805=1),(H1805=1)),1,0)</f>
        <v>0</v>
      </c>
      <c r="L1805" s="0" t="n">
        <f aca="false">IF(AND(NOT($D1805=1),(F1805=1)),1,0)</f>
        <v>0</v>
      </c>
      <c r="M1805" s="0" t="n">
        <f aca="false">IF(AND(NOT($D1805=1),(G1805=1)),1,0)</f>
        <v>0</v>
      </c>
      <c r="N1805" s="0" t="n">
        <f aca="false">IF(AND(NOT($D1805=1),(H1805=1)),1,0)</f>
        <v>0</v>
      </c>
      <c r="O1805" s="0" t="s">
        <v>1980</v>
      </c>
    </row>
    <row r="1806" customFormat="false" ht="15" hidden="false" customHeight="false" outlineLevel="0" collapsed="false">
      <c r="A1806" s="0" t="s">
        <v>3560</v>
      </c>
      <c r="B1806" s="0" t="s">
        <v>3565</v>
      </c>
      <c r="C1806" s="0" t="s">
        <v>3566</v>
      </c>
      <c r="F1806" s="0" t="n">
        <f aca="false">IF(ISTEXT(O1806),1,0)</f>
        <v>1</v>
      </c>
      <c r="G1806" s="0" t="n">
        <f aca="false">IF(ISTEXT(P1806),1,0)</f>
        <v>0</v>
      </c>
      <c r="H1806" s="0" t="n">
        <f aca="false">IF(ISTEXT(Q1806),1,0)</f>
        <v>0</v>
      </c>
      <c r="I1806" s="0" t="n">
        <f aca="false">IF(AND(($D1806=1),(F1806=1)),1,0)</f>
        <v>0</v>
      </c>
      <c r="J1806" s="0" t="n">
        <f aca="false">IF(AND(($D1806=1),(G1806=1)),1,0)</f>
        <v>0</v>
      </c>
      <c r="K1806" s="0" t="n">
        <f aca="false">IF(AND(($D1806=1),(H1806=1)),1,0)</f>
        <v>0</v>
      </c>
      <c r="L1806" s="0" t="n">
        <f aca="false">IF(AND(NOT($D1806=1),(F1806=1)),1,0)</f>
        <v>1</v>
      </c>
      <c r="M1806" s="0" t="n">
        <f aca="false">IF(AND(NOT($D1806=1),(G1806=1)),1,0)</f>
        <v>0</v>
      </c>
      <c r="N1806" s="0" t="n">
        <f aca="false">IF(AND(NOT($D1806=1),(H1806=1)),1,0)</f>
        <v>0</v>
      </c>
      <c r="O1806" s="0" t="s">
        <v>1980</v>
      </c>
    </row>
    <row r="1807" customFormat="false" ht="15" hidden="false" customHeight="false" outlineLevel="0" collapsed="false">
      <c r="A1807" s="0" t="s">
        <v>3560</v>
      </c>
      <c r="B1807" s="0" t="s">
        <v>3567</v>
      </c>
      <c r="C1807" s="0" t="s">
        <v>3568</v>
      </c>
      <c r="F1807" s="0" t="n">
        <f aca="false">IF(ISTEXT(O1807),1,0)</f>
        <v>1</v>
      </c>
      <c r="G1807" s="0" t="n">
        <f aca="false">IF(ISTEXT(P1807),1,0)</f>
        <v>1</v>
      </c>
      <c r="H1807" s="0" t="n">
        <f aca="false">IF(ISTEXT(Q1807),1,0)</f>
        <v>0</v>
      </c>
      <c r="I1807" s="0" t="n">
        <f aca="false">IF(AND(($D1807=1),(F1807=1)),1,0)</f>
        <v>0</v>
      </c>
      <c r="J1807" s="0" t="n">
        <f aca="false">IF(AND(($D1807=1),(G1807=1)),1,0)</f>
        <v>0</v>
      </c>
      <c r="K1807" s="0" t="n">
        <f aca="false">IF(AND(($D1807=1),(H1807=1)),1,0)</f>
        <v>0</v>
      </c>
      <c r="L1807" s="0" t="n">
        <f aca="false">IF(AND(NOT($D1807=1),(F1807=1)),1,0)</f>
        <v>1</v>
      </c>
      <c r="M1807" s="0" t="n">
        <f aca="false">IF(AND(NOT($D1807=1),(G1807=1)),1,0)</f>
        <v>1</v>
      </c>
      <c r="N1807" s="0" t="n">
        <f aca="false">IF(AND(NOT($D1807=1),(H1807=1)),1,0)</f>
        <v>0</v>
      </c>
      <c r="O1807" s="0" t="s">
        <v>1965</v>
      </c>
      <c r="P1807" s="0" t="s">
        <v>1960</v>
      </c>
    </row>
    <row r="1808" customFormat="false" ht="15" hidden="false" customHeight="false" outlineLevel="0" collapsed="false">
      <c r="A1808" s="0" t="s">
        <v>3560</v>
      </c>
      <c r="B1808" s="0" t="s">
        <v>3569</v>
      </c>
      <c r="C1808" s="0" t="s">
        <v>3570</v>
      </c>
      <c r="D1808" s="0" t="s">
        <v>38</v>
      </c>
      <c r="F1808" s="0" t="n">
        <f aca="false">IF(ISTEXT(O1808),1,0)</f>
        <v>1</v>
      </c>
      <c r="G1808" s="0" t="n">
        <f aca="false">IF(ISTEXT(P1808),1,0)</f>
        <v>1</v>
      </c>
      <c r="H1808" s="0" t="n">
        <f aca="false">IF(ISTEXT(Q1808),1,0)</f>
        <v>0</v>
      </c>
      <c r="I1808" s="0" t="n">
        <f aca="false">IF(AND(($D1808=1),(F1808=1)),1,0)</f>
        <v>0</v>
      </c>
      <c r="J1808" s="0" t="n">
        <f aca="false">IF(AND(($D1808=1),(G1808=1)),1,0)</f>
        <v>0</v>
      </c>
      <c r="K1808" s="0" t="n">
        <f aca="false">IF(AND(($D1808=1),(H1808=1)),1,0)</f>
        <v>0</v>
      </c>
      <c r="L1808" s="0" t="n">
        <f aca="false">IF(AND(NOT($D1808=1),(F1808=1)),1,0)</f>
        <v>1</v>
      </c>
      <c r="M1808" s="0" t="n">
        <f aca="false">IF(AND(NOT($D1808=1),(G1808=1)),1,0)</f>
        <v>1</v>
      </c>
      <c r="N1808" s="0" t="n">
        <f aca="false">IF(AND(NOT($D1808=1),(H1808=1)),1,0)</f>
        <v>0</v>
      </c>
      <c r="O1808" s="0" t="s">
        <v>1980</v>
      </c>
      <c r="P1808" s="0" t="s">
        <v>1994</v>
      </c>
    </row>
    <row r="1809" customFormat="false" ht="15" hidden="false" customHeight="false" outlineLevel="0" collapsed="false">
      <c r="A1809" s="0" t="s">
        <v>3560</v>
      </c>
      <c r="B1809" s="0" t="s">
        <v>3571</v>
      </c>
      <c r="C1809" s="0" t="s">
        <v>3572</v>
      </c>
      <c r="D1809" s="0" t="n">
        <v>1</v>
      </c>
      <c r="F1809" s="0" t="n">
        <f aca="false">IF(ISTEXT(O1809),1,0)</f>
        <v>1</v>
      </c>
      <c r="G1809" s="0" t="n">
        <f aca="false">IF(ISTEXT(P1809),1,0)</f>
        <v>0</v>
      </c>
      <c r="H1809" s="0" t="n">
        <f aca="false">IF(ISTEXT(Q1809),1,0)</f>
        <v>0</v>
      </c>
      <c r="I1809" s="0" t="n">
        <f aca="false">IF(AND(($D1809=1),(F1809=1)),1,0)</f>
        <v>1</v>
      </c>
      <c r="J1809" s="0" t="n">
        <f aca="false">IF(AND(($D1809=1),(G1809=1)),1,0)</f>
        <v>0</v>
      </c>
      <c r="K1809" s="0" t="n">
        <f aca="false">IF(AND(($D1809=1),(H1809=1)),1,0)</f>
        <v>0</v>
      </c>
      <c r="L1809" s="0" t="n">
        <f aca="false">IF(AND(NOT($D1809=1),(F1809=1)),1,0)</f>
        <v>0</v>
      </c>
      <c r="M1809" s="0" t="n">
        <f aca="false">IF(AND(NOT($D1809=1),(G1809=1)),1,0)</f>
        <v>0</v>
      </c>
      <c r="N1809" s="0" t="n">
        <f aca="false">IF(AND(NOT($D1809=1),(H1809=1)),1,0)</f>
        <v>0</v>
      </c>
      <c r="O1809" s="0" t="s">
        <v>2327</v>
      </c>
    </row>
    <row r="1810" customFormat="false" ht="15" hidden="false" customHeight="false" outlineLevel="0" collapsed="false">
      <c r="A1810" s="0" t="s">
        <v>3560</v>
      </c>
      <c r="B1810" s="0" t="s">
        <v>3573</v>
      </c>
      <c r="C1810" s="0" t="s">
        <v>3574</v>
      </c>
      <c r="D1810" s="0" t="n">
        <v>1</v>
      </c>
      <c r="F1810" s="0" t="n">
        <f aca="false">IF(ISTEXT(O1810),1,0)</f>
        <v>1</v>
      </c>
      <c r="G1810" s="0" t="n">
        <f aca="false">IF(ISTEXT(P1810),1,0)</f>
        <v>1</v>
      </c>
      <c r="H1810" s="0" t="n">
        <f aca="false">IF(ISTEXT(Q1810),1,0)</f>
        <v>0</v>
      </c>
      <c r="I1810" s="0" t="n">
        <f aca="false">IF(AND(($D1810=1),(F1810=1)),1,0)</f>
        <v>1</v>
      </c>
      <c r="J1810" s="0" t="n">
        <f aca="false">IF(AND(($D1810=1),(G1810=1)),1,0)</f>
        <v>1</v>
      </c>
      <c r="K1810" s="0" t="n">
        <f aca="false">IF(AND(($D1810=1),(H1810=1)),1,0)</f>
        <v>0</v>
      </c>
      <c r="L1810" s="0" t="n">
        <f aca="false">IF(AND(NOT($D1810=1),(F1810=1)),1,0)</f>
        <v>0</v>
      </c>
      <c r="M1810" s="0" t="n">
        <f aca="false">IF(AND(NOT($D1810=1),(G1810=1)),1,0)</f>
        <v>0</v>
      </c>
      <c r="N1810" s="0" t="n">
        <f aca="false">IF(AND(NOT($D1810=1),(H1810=1)),1,0)</f>
        <v>0</v>
      </c>
      <c r="O1810" s="0" t="s">
        <v>1980</v>
      </c>
      <c r="P1810" s="0" t="s">
        <v>1965</v>
      </c>
    </row>
    <row r="1811" customFormat="false" ht="15" hidden="false" customHeight="false" outlineLevel="0" collapsed="false">
      <c r="A1811" s="0" t="s">
        <v>3560</v>
      </c>
      <c r="B1811" s="0" t="s">
        <v>3575</v>
      </c>
      <c r="C1811" s="0" t="s">
        <v>3576</v>
      </c>
      <c r="D1811" s="0" t="n">
        <v>1</v>
      </c>
      <c r="F1811" s="0" t="n">
        <f aca="false">IF(ISTEXT(O1811),1,0)</f>
        <v>1</v>
      </c>
      <c r="G1811" s="0" t="n">
        <f aca="false">IF(ISTEXT(P1811),1,0)</f>
        <v>1</v>
      </c>
      <c r="H1811" s="0" t="n">
        <f aca="false">IF(ISTEXT(Q1811),1,0)</f>
        <v>0</v>
      </c>
      <c r="I1811" s="0" t="n">
        <f aca="false">IF(AND(($D1811=1),(F1811=1)),1,0)</f>
        <v>1</v>
      </c>
      <c r="J1811" s="0" t="n">
        <f aca="false">IF(AND(($D1811=1),(G1811=1)),1,0)</f>
        <v>1</v>
      </c>
      <c r="K1811" s="0" t="n">
        <f aca="false">IF(AND(($D1811=1),(H1811=1)),1,0)</f>
        <v>0</v>
      </c>
      <c r="L1811" s="0" t="n">
        <f aca="false">IF(AND(NOT($D1811=1),(F1811=1)),1,0)</f>
        <v>0</v>
      </c>
      <c r="M1811" s="0" t="n">
        <f aca="false">IF(AND(NOT($D1811=1),(G1811=1)),1,0)</f>
        <v>0</v>
      </c>
      <c r="N1811" s="0" t="n">
        <f aca="false">IF(AND(NOT($D1811=1),(H1811=1)),1,0)</f>
        <v>0</v>
      </c>
      <c r="O1811" s="0" t="s">
        <v>1965</v>
      </c>
      <c r="P1811" s="0" t="s">
        <v>1961</v>
      </c>
    </row>
    <row r="1812" customFormat="false" ht="15" hidden="false" customHeight="false" outlineLevel="0" collapsed="false">
      <c r="A1812" s="0" t="s">
        <v>3560</v>
      </c>
      <c r="B1812" s="0" t="s">
        <v>3577</v>
      </c>
      <c r="C1812" s="0" t="s">
        <v>2584</v>
      </c>
      <c r="D1812" s="0" t="n">
        <v>1</v>
      </c>
      <c r="F1812" s="0" t="n">
        <f aca="false">IF(ISTEXT(O1812),1,0)</f>
        <v>1</v>
      </c>
      <c r="G1812" s="0" t="n">
        <f aca="false">IF(ISTEXT(P1812),1,0)</f>
        <v>0</v>
      </c>
      <c r="H1812" s="0" t="n">
        <f aca="false">IF(ISTEXT(Q1812),1,0)</f>
        <v>0</v>
      </c>
      <c r="I1812" s="0" t="n">
        <f aca="false">IF(AND(($D1812=1),(F1812=1)),1,0)</f>
        <v>1</v>
      </c>
      <c r="J1812" s="0" t="n">
        <f aca="false">IF(AND(($D1812=1),(G1812=1)),1,0)</f>
        <v>0</v>
      </c>
      <c r="K1812" s="0" t="n">
        <f aca="false">IF(AND(($D1812=1),(H1812=1)),1,0)</f>
        <v>0</v>
      </c>
      <c r="L1812" s="0" t="n">
        <f aca="false">IF(AND(NOT($D1812=1),(F1812=1)),1,0)</f>
        <v>0</v>
      </c>
      <c r="M1812" s="0" t="n">
        <f aca="false">IF(AND(NOT($D1812=1),(G1812=1)),1,0)</f>
        <v>0</v>
      </c>
      <c r="N1812" s="0" t="n">
        <f aca="false">IF(AND(NOT($D1812=1),(H1812=1)),1,0)</f>
        <v>0</v>
      </c>
      <c r="O1812" s="0" t="s">
        <v>2263</v>
      </c>
    </row>
    <row r="1813" customFormat="false" ht="15" hidden="false" customHeight="false" outlineLevel="0" collapsed="false">
      <c r="A1813" s="0" t="s">
        <v>3560</v>
      </c>
      <c r="B1813" s="0" t="s">
        <v>3578</v>
      </c>
      <c r="C1813" s="0" t="s">
        <v>3579</v>
      </c>
      <c r="D1813" s="0" t="n">
        <v>1</v>
      </c>
      <c r="F1813" s="0" t="n">
        <f aca="false">IF(ISTEXT(O1813),1,0)</f>
        <v>1</v>
      </c>
      <c r="G1813" s="0" t="n">
        <f aca="false">IF(ISTEXT(P1813),1,0)</f>
        <v>0</v>
      </c>
      <c r="H1813" s="0" t="n">
        <f aca="false">IF(ISTEXT(Q1813),1,0)</f>
        <v>0</v>
      </c>
      <c r="I1813" s="0" t="n">
        <f aca="false">IF(AND(($D1813=1),(F1813=1)),1,0)</f>
        <v>1</v>
      </c>
      <c r="J1813" s="0" t="n">
        <f aca="false">IF(AND(($D1813=1),(G1813=1)),1,0)</f>
        <v>0</v>
      </c>
      <c r="K1813" s="0" t="n">
        <f aca="false">IF(AND(($D1813=1),(H1813=1)),1,0)</f>
        <v>0</v>
      </c>
      <c r="L1813" s="0" t="n">
        <f aca="false">IF(AND(NOT($D1813=1),(F1813=1)),1,0)</f>
        <v>0</v>
      </c>
      <c r="M1813" s="0" t="n">
        <f aca="false">IF(AND(NOT($D1813=1),(G1813=1)),1,0)</f>
        <v>0</v>
      </c>
      <c r="N1813" s="0" t="n">
        <f aca="false">IF(AND(NOT($D1813=1),(H1813=1)),1,0)</f>
        <v>0</v>
      </c>
      <c r="O1813" s="0" t="s">
        <v>1965</v>
      </c>
    </row>
    <row r="1814" customFormat="false" ht="15" hidden="false" customHeight="false" outlineLevel="0" collapsed="false">
      <c r="A1814" s="0" t="s">
        <v>3560</v>
      </c>
      <c r="B1814" s="0" t="s">
        <v>3580</v>
      </c>
      <c r="C1814" s="0" t="s">
        <v>3579</v>
      </c>
      <c r="D1814" s="0" t="n">
        <v>1</v>
      </c>
      <c r="F1814" s="0" t="n">
        <f aca="false">IF(ISTEXT(O1814),1,0)</f>
        <v>1</v>
      </c>
      <c r="G1814" s="0" t="n">
        <f aca="false">IF(ISTEXT(P1814),1,0)</f>
        <v>0</v>
      </c>
      <c r="H1814" s="0" t="n">
        <f aca="false">IF(ISTEXT(Q1814),1,0)</f>
        <v>0</v>
      </c>
      <c r="I1814" s="0" t="n">
        <f aca="false">IF(AND(($D1814=1),(F1814=1)),1,0)</f>
        <v>1</v>
      </c>
      <c r="J1814" s="0" t="n">
        <f aca="false">IF(AND(($D1814=1),(G1814=1)),1,0)</f>
        <v>0</v>
      </c>
      <c r="K1814" s="0" t="n">
        <f aca="false">IF(AND(($D1814=1),(H1814=1)),1,0)</f>
        <v>0</v>
      </c>
      <c r="L1814" s="0" t="n">
        <f aca="false">IF(AND(NOT($D1814=1),(F1814=1)),1,0)</f>
        <v>0</v>
      </c>
      <c r="M1814" s="0" t="n">
        <f aca="false">IF(AND(NOT($D1814=1),(G1814=1)),1,0)</f>
        <v>0</v>
      </c>
      <c r="N1814" s="0" t="n">
        <f aca="false">IF(AND(NOT($D1814=1),(H1814=1)),1,0)</f>
        <v>0</v>
      </c>
      <c r="O1814" s="0" t="s">
        <v>1965</v>
      </c>
    </row>
    <row r="1815" customFormat="false" ht="15" hidden="false" customHeight="false" outlineLevel="0" collapsed="false">
      <c r="A1815" s="0" t="s">
        <v>3560</v>
      </c>
      <c r="B1815" s="0" t="s">
        <v>3581</v>
      </c>
      <c r="C1815" s="0" t="s">
        <v>3582</v>
      </c>
      <c r="D1815" s="0" t="n">
        <v>1</v>
      </c>
      <c r="F1815" s="0" t="n">
        <f aca="false">IF(ISTEXT(O1815),1,0)</f>
        <v>1</v>
      </c>
      <c r="G1815" s="0" t="n">
        <f aca="false">IF(ISTEXT(P1815),1,0)</f>
        <v>0</v>
      </c>
      <c r="H1815" s="0" t="n">
        <f aca="false">IF(ISTEXT(Q1815),1,0)</f>
        <v>0</v>
      </c>
      <c r="I1815" s="0" t="n">
        <f aca="false">IF(AND(($D1815=1),(F1815=1)),1,0)</f>
        <v>1</v>
      </c>
      <c r="J1815" s="0" t="n">
        <f aca="false">IF(AND(($D1815=1),(G1815=1)),1,0)</f>
        <v>0</v>
      </c>
      <c r="K1815" s="0" t="n">
        <f aca="false">IF(AND(($D1815=1),(H1815=1)),1,0)</f>
        <v>0</v>
      </c>
      <c r="L1815" s="0" t="n">
        <f aca="false">IF(AND(NOT($D1815=1),(F1815=1)),1,0)</f>
        <v>0</v>
      </c>
      <c r="M1815" s="0" t="n">
        <f aca="false">IF(AND(NOT($D1815=1),(G1815=1)),1,0)</f>
        <v>0</v>
      </c>
      <c r="N1815" s="0" t="n">
        <f aca="false">IF(AND(NOT($D1815=1),(H1815=1)),1,0)</f>
        <v>0</v>
      </c>
      <c r="O1815" s="0" t="s">
        <v>1987</v>
      </c>
    </row>
    <row r="1816" customFormat="false" ht="15" hidden="false" customHeight="false" outlineLevel="0" collapsed="false">
      <c r="A1816" s="0" t="s">
        <v>3560</v>
      </c>
      <c r="B1816" s="0" t="s">
        <v>3583</v>
      </c>
      <c r="C1816" s="0" t="s">
        <v>3584</v>
      </c>
      <c r="E1816" s="0" t="n">
        <v>1</v>
      </c>
      <c r="F1816" s="0" t="n">
        <f aca="false">IF(ISTEXT(O1816),1,0)</f>
        <v>1</v>
      </c>
      <c r="G1816" s="0" t="n">
        <f aca="false">IF(ISTEXT(P1816),1,0)</f>
        <v>1</v>
      </c>
      <c r="H1816" s="0" t="n">
        <f aca="false">IF(ISTEXT(Q1816),1,0)</f>
        <v>1</v>
      </c>
      <c r="I1816" s="0" t="n">
        <f aca="false">IF(AND(($D1816=1),(F1816=1)),1,0)</f>
        <v>0</v>
      </c>
      <c r="J1816" s="0" t="n">
        <f aca="false">IF(AND(($D1816=1),(G1816=1)),1,0)</f>
        <v>0</v>
      </c>
      <c r="K1816" s="0" t="n">
        <f aca="false">IF(AND(($D1816=1),(H1816=1)),1,0)</f>
        <v>0</v>
      </c>
      <c r="L1816" s="0" t="n">
        <f aca="false">IF(AND(NOT($D1816=1),(F1816=1)),1,0)</f>
        <v>1</v>
      </c>
      <c r="M1816" s="0" t="n">
        <f aca="false">IF(AND(NOT($D1816=1),(G1816=1)),1,0)</f>
        <v>1</v>
      </c>
      <c r="N1816" s="0" t="n">
        <f aca="false">IF(AND(NOT($D1816=1),(H1816=1)),1,0)</f>
        <v>1</v>
      </c>
      <c r="O1816" s="0" t="s">
        <v>1980</v>
      </c>
      <c r="P1816" s="0" t="s">
        <v>2253</v>
      </c>
      <c r="Q1816" s="0" t="s">
        <v>1987</v>
      </c>
      <c r="R1816" s="0" t="s">
        <v>2263</v>
      </c>
      <c r="S1816" s="0" t="s">
        <v>2256</v>
      </c>
      <c r="T1816" s="0" t="s">
        <v>1965</v>
      </c>
      <c r="U1816" s="0" t="s">
        <v>2257</v>
      </c>
    </row>
    <row r="1817" customFormat="false" ht="15" hidden="false" customHeight="false" outlineLevel="0" collapsed="false">
      <c r="A1817" s="0" t="s">
        <v>3560</v>
      </c>
      <c r="B1817" s="0" t="s">
        <v>3585</v>
      </c>
      <c r="C1817" s="0" t="s">
        <v>3586</v>
      </c>
      <c r="E1817" s="0" t="n">
        <v>1</v>
      </c>
      <c r="F1817" s="0" t="n">
        <f aca="false">IF(ISTEXT(O1817),1,0)</f>
        <v>1</v>
      </c>
      <c r="G1817" s="0" t="n">
        <f aca="false">IF(ISTEXT(P1817),1,0)</f>
        <v>1</v>
      </c>
      <c r="H1817" s="0" t="n">
        <f aca="false">IF(ISTEXT(Q1817),1,0)</f>
        <v>1</v>
      </c>
      <c r="I1817" s="0" t="n">
        <f aca="false">IF(AND(($D1817=1),(F1817=1)),1,0)</f>
        <v>0</v>
      </c>
      <c r="J1817" s="0" t="n">
        <f aca="false">IF(AND(($D1817=1),(G1817=1)),1,0)</f>
        <v>0</v>
      </c>
      <c r="K1817" s="0" t="n">
        <f aca="false">IF(AND(($D1817=1),(H1817=1)),1,0)</f>
        <v>0</v>
      </c>
      <c r="L1817" s="0" t="n">
        <f aca="false">IF(AND(NOT($D1817=1),(F1817=1)),1,0)</f>
        <v>1</v>
      </c>
      <c r="M1817" s="0" t="n">
        <f aca="false">IF(AND(NOT($D1817=1),(G1817=1)),1,0)</f>
        <v>1</v>
      </c>
      <c r="N1817" s="0" t="n">
        <f aca="false">IF(AND(NOT($D1817=1),(H1817=1)),1,0)</f>
        <v>1</v>
      </c>
      <c r="O1817" s="0" t="s">
        <v>1987</v>
      </c>
      <c r="P1817" s="0" t="s">
        <v>1960</v>
      </c>
      <c r="Q1817" s="0" t="s">
        <v>3587</v>
      </c>
      <c r="R1817" s="0" t="s">
        <v>1961</v>
      </c>
    </row>
    <row r="1818" customFormat="false" ht="15" hidden="false" customHeight="false" outlineLevel="0" collapsed="false">
      <c r="A1818" s="0" t="s">
        <v>3560</v>
      </c>
      <c r="B1818" s="0" t="s">
        <v>3588</v>
      </c>
      <c r="C1818" s="0" t="s">
        <v>3589</v>
      </c>
      <c r="F1818" s="0" t="n">
        <f aca="false">IF(ISTEXT(O1818),1,0)</f>
        <v>1</v>
      </c>
      <c r="G1818" s="0" t="n">
        <f aca="false">IF(ISTEXT(P1818),1,0)</f>
        <v>1</v>
      </c>
      <c r="H1818" s="0" t="n">
        <f aca="false">IF(ISTEXT(Q1818),1,0)</f>
        <v>0</v>
      </c>
      <c r="I1818" s="0" t="n">
        <f aca="false">IF(AND(($D1818=1),(F1818=1)),1,0)</f>
        <v>0</v>
      </c>
      <c r="J1818" s="0" t="n">
        <f aca="false">IF(AND(($D1818=1),(G1818=1)),1,0)</f>
        <v>0</v>
      </c>
      <c r="K1818" s="0" t="n">
        <f aca="false">IF(AND(($D1818=1),(H1818=1)),1,0)</f>
        <v>0</v>
      </c>
      <c r="L1818" s="0" t="n">
        <f aca="false">IF(AND(NOT($D1818=1),(F1818=1)),1,0)</f>
        <v>1</v>
      </c>
      <c r="M1818" s="0" t="n">
        <f aca="false">IF(AND(NOT($D1818=1),(G1818=1)),1,0)</f>
        <v>1</v>
      </c>
      <c r="N1818" s="0" t="n">
        <f aca="false">IF(AND(NOT($D1818=1),(H1818=1)),1,0)</f>
        <v>0</v>
      </c>
      <c r="O1818" s="0" t="s">
        <v>1976</v>
      </c>
      <c r="P1818" s="0" t="s">
        <v>1961</v>
      </c>
    </row>
    <row r="1819" customFormat="false" ht="15" hidden="false" customHeight="false" outlineLevel="0" collapsed="false">
      <c r="A1819" s="0" t="s">
        <v>3560</v>
      </c>
      <c r="B1819" s="0" t="s">
        <v>3590</v>
      </c>
      <c r="C1819" s="0" t="s">
        <v>3591</v>
      </c>
      <c r="F1819" s="0" t="n">
        <f aca="false">IF(ISTEXT(O1819),1,0)</f>
        <v>1</v>
      </c>
      <c r="G1819" s="0" t="n">
        <f aca="false">IF(ISTEXT(P1819),1,0)</f>
        <v>0</v>
      </c>
      <c r="H1819" s="0" t="n">
        <f aca="false">IF(ISTEXT(Q1819),1,0)</f>
        <v>0</v>
      </c>
      <c r="I1819" s="0" t="n">
        <f aca="false">IF(AND(($D1819=1),(F1819=1)),1,0)</f>
        <v>0</v>
      </c>
      <c r="J1819" s="0" t="n">
        <f aca="false">IF(AND(($D1819=1),(G1819=1)),1,0)</f>
        <v>0</v>
      </c>
      <c r="K1819" s="0" t="n">
        <f aca="false">IF(AND(($D1819=1),(H1819=1)),1,0)</f>
        <v>0</v>
      </c>
      <c r="L1819" s="0" t="n">
        <f aca="false">IF(AND(NOT($D1819=1),(F1819=1)),1,0)</f>
        <v>1</v>
      </c>
      <c r="M1819" s="0" t="n">
        <f aca="false">IF(AND(NOT($D1819=1),(G1819=1)),1,0)</f>
        <v>0</v>
      </c>
      <c r="N1819" s="0" t="n">
        <f aca="false">IF(AND(NOT($D1819=1),(H1819=1)),1,0)</f>
        <v>0</v>
      </c>
      <c r="O1819" s="0" t="s">
        <v>1980</v>
      </c>
    </row>
    <row r="1820" customFormat="false" ht="15" hidden="false" customHeight="false" outlineLevel="0" collapsed="false">
      <c r="A1820" s="0" t="s">
        <v>3560</v>
      </c>
      <c r="B1820" s="0" t="s">
        <v>3592</v>
      </c>
      <c r="C1820" s="0" t="s">
        <v>3593</v>
      </c>
      <c r="F1820" s="0" t="n">
        <f aca="false">IF(ISTEXT(O1820),1,0)</f>
        <v>1</v>
      </c>
      <c r="G1820" s="0" t="n">
        <f aca="false">IF(ISTEXT(P1820),1,0)</f>
        <v>0</v>
      </c>
      <c r="H1820" s="0" t="n">
        <f aca="false">IF(ISTEXT(Q1820),1,0)</f>
        <v>0</v>
      </c>
      <c r="I1820" s="0" t="n">
        <f aca="false">IF(AND(($D1820=1),(F1820=1)),1,0)</f>
        <v>0</v>
      </c>
      <c r="J1820" s="0" t="n">
        <f aca="false">IF(AND(($D1820=1),(G1820=1)),1,0)</f>
        <v>0</v>
      </c>
      <c r="K1820" s="0" t="n">
        <f aca="false">IF(AND(($D1820=1),(H1820=1)),1,0)</f>
        <v>0</v>
      </c>
      <c r="L1820" s="0" t="n">
        <f aca="false">IF(AND(NOT($D1820=1),(F1820=1)),1,0)</f>
        <v>1</v>
      </c>
      <c r="M1820" s="0" t="n">
        <f aca="false">IF(AND(NOT($D1820=1),(G1820=1)),1,0)</f>
        <v>0</v>
      </c>
      <c r="N1820" s="0" t="n">
        <f aca="false">IF(AND(NOT($D1820=1),(H1820=1)),1,0)</f>
        <v>0</v>
      </c>
      <c r="O1820" s="0" t="s">
        <v>50</v>
      </c>
    </row>
    <row r="1821" customFormat="false" ht="15" hidden="false" customHeight="false" outlineLevel="0" collapsed="false">
      <c r="A1821" s="0" t="s">
        <v>3560</v>
      </c>
      <c r="B1821" s="0" t="s">
        <v>3594</v>
      </c>
      <c r="C1821" s="0" t="s">
        <v>3595</v>
      </c>
      <c r="D1821" s="0" t="n">
        <v>1</v>
      </c>
      <c r="F1821" s="0" t="n">
        <f aca="false">IF(ISTEXT(O1821),1,0)</f>
        <v>1</v>
      </c>
      <c r="G1821" s="0" t="n">
        <f aca="false">IF(ISTEXT(P1821),1,0)</f>
        <v>0</v>
      </c>
      <c r="H1821" s="0" t="n">
        <f aca="false">IF(ISTEXT(Q1821),1,0)</f>
        <v>0</v>
      </c>
      <c r="I1821" s="0" t="n">
        <f aca="false">IF(AND(($D1821=1),(F1821=1)),1,0)</f>
        <v>1</v>
      </c>
      <c r="J1821" s="0" t="n">
        <f aca="false">IF(AND(($D1821=1),(G1821=1)),1,0)</f>
        <v>0</v>
      </c>
      <c r="K1821" s="0" t="n">
        <f aca="false">IF(AND(($D1821=1),(H1821=1)),1,0)</f>
        <v>0</v>
      </c>
      <c r="L1821" s="0" t="n">
        <f aca="false">IF(AND(NOT($D1821=1),(F1821=1)),1,0)</f>
        <v>0</v>
      </c>
      <c r="M1821" s="0" t="n">
        <f aca="false">IF(AND(NOT($D1821=1),(G1821=1)),1,0)</f>
        <v>0</v>
      </c>
      <c r="N1821" s="0" t="n">
        <f aca="false">IF(AND(NOT($D1821=1),(H1821=1)),1,0)</f>
        <v>0</v>
      </c>
      <c r="O1821" s="0" t="s">
        <v>1987</v>
      </c>
    </row>
    <row r="1822" customFormat="false" ht="15" hidden="false" customHeight="false" outlineLevel="0" collapsed="false">
      <c r="A1822" s="0" t="s">
        <v>3560</v>
      </c>
      <c r="B1822" s="0" t="s">
        <v>3596</v>
      </c>
      <c r="C1822" s="0" t="s">
        <v>3597</v>
      </c>
      <c r="F1822" s="0" t="n">
        <f aca="false">IF(ISTEXT(O1822),1,0)</f>
        <v>1</v>
      </c>
      <c r="G1822" s="0" t="n">
        <f aca="false">IF(ISTEXT(P1822),1,0)</f>
        <v>0</v>
      </c>
      <c r="H1822" s="0" t="n">
        <f aca="false">IF(ISTEXT(Q1822),1,0)</f>
        <v>0</v>
      </c>
      <c r="I1822" s="0" t="n">
        <f aca="false">IF(AND(($D1822=1),(F1822=1)),1,0)</f>
        <v>0</v>
      </c>
      <c r="J1822" s="0" t="n">
        <f aca="false">IF(AND(($D1822=1),(G1822=1)),1,0)</f>
        <v>0</v>
      </c>
      <c r="K1822" s="0" t="n">
        <f aca="false">IF(AND(($D1822=1),(H1822=1)),1,0)</f>
        <v>0</v>
      </c>
      <c r="L1822" s="0" t="n">
        <f aca="false">IF(AND(NOT($D1822=1),(F1822=1)),1,0)</f>
        <v>1</v>
      </c>
      <c r="M1822" s="0" t="n">
        <f aca="false">IF(AND(NOT($D1822=1),(G1822=1)),1,0)</f>
        <v>0</v>
      </c>
      <c r="N1822" s="0" t="n">
        <f aca="false">IF(AND(NOT($D1822=1),(H1822=1)),1,0)</f>
        <v>0</v>
      </c>
      <c r="O1822" s="0" t="s">
        <v>2484</v>
      </c>
    </row>
    <row r="1823" customFormat="false" ht="15" hidden="false" customHeight="false" outlineLevel="0" collapsed="false">
      <c r="A1823" s="0" t="s">
        <v>3560</v>
      </c>
      <c r="B1823" s="0" t="s">
        <v>3598</v>
      </c>
      <c r="C1823" s="0" t="s">
        <v>3599</v>
      </c>
      <c r="D1823" s="0" t="n">
        <v>1</v>
      </c>
      <c r="F1823" s="0" t="n">
        <f aca="false">IF(ISTEXT(O1823),1,0)</f>
        <v>1</v>
      </c>
      <c r="G1823" s="0" t="n">
        <f aca="false">IF(ISTEXT(P1823),1,0)</f>
        <v>0</v>
      </c>
      <c r="H1823" s="0" t="n">
        <f aca="false">IF(ISTEXT(Q1823),1,0)</f>
        <v>0</v>
      </c>
      <c r="I1823" s="0" t="n">
        <f aca="false">IF(AND(($D1823=1),(F1823=1)),1,0)</f>
        <v>1</v>
      </c>
      <c r="J1823" s="0" t="n">
        <f aca="false">IF(AND(($D1823=1),(G1823=1)),1,0)</f>
        <v>0</v>
      </c>
      <c r="K1823" s="0" t="n">
        <f aca="false">IF(AND(($D1823=1),(H1823=1)),1,0)</f>
        <v>0</v>
      </c>
      <c r="L1823" s="0" t="n">
        <f aca="false">IF(AND(NOT($D1823=1),(F1823=1)),1,0)</f>
        <v>0</v>
      </c>
      <c r="M1823" s="0" t="n">
        <f aca="false">IF(AND(NOT($D1823=1),(G1823=1)),1,0)</f>
        <v>0</v>
      </c>
      <c r="N1823" s="0" t="n">
        <f aca="false">IF(AND(NOT($D1823=1),(H1823=1)),1,0)</f>
        <v>0</v>
      </c>
      <c r="O1823" s="0" t="s">
        <v>1965</v>
      </c>
    </row>
    <row r="1824" customFormat="false" ht="15" hidden="false" customHeight="false" outlineLevel="0" collapsed="false">
      <c r="A1824" s="0" t="s">
        <v>3560</v>
      </c>
      <c r="B1824" s="0" t="s">
        <v>3600</v>
      </c>
      <c r="C1824" s="0" t="s">
        <v>3601</v>
      </c>
      <c r="F1824" s="0" t="n">
        <f aca="false">IF(ISTEXT(O1824),1,0)</f>
        <v>1</v>
      </c>
      <c r="G1824" s="0" t="n">
        <f aca="false">IF(ISTEXT(P1824),1,0)</f>
        <v>1</v>
      </c>
      <c r="H1824" s="0" t="n">
        <f aca="false">IF(ISTEXT(Q1824),1,0)</f>
        <v>1</v>
      </c>
      <c r="I1824" s="0" t="n">
        <f aca="false">IF(AND(($D1824=1),(F1824=1)),1,0)</f>
        <v>0</v>
      </c>
      <c r="J1824" s="0" t="n">
        <f aca="false">IF(AND(($D1824=1),(G1824=1)),1,0)</f>
        <v>0</v>
      </c>
      <c r="K1824" s="0" t="n">
        <f aca="false">IF(AND(($D1824=1),(H1824=1)),1,0)</f>
        <v>0</v>
      </c>
      <c r="L1824" s="0" t="n">
        <f aca="false">IF(AND(NOT($D1824=1),(F1824=1)),1,0)</f>
        <v>1</v>
      </c>
      <c r="M1824" s="0" t="n">
        <f aca="false">IF(AND(NOT($D1824=1),(G1824=1)),1,0)</f>
        <v>1</v>
      </c>
      <c r="N1824" s="0" t="n">
        <f aca="false">IF(AND(NOT($D1824=1),(H1824=1)),1,0)</f>
        <v>1</v>
      </c>
      <c r="O1824" s="0" t="s">
        <v>1965</v>
      </c>
      <c r="P1824" s="0" t="s">
        <v>1967</v>
      </c>
      <c r="Q1824" s="0" t="s">
        <v>2523</v>
      </c>
    </row>
    <row r="1825" customFormat="false" ht="15" hidden="false" customHeight="false" outlineLevel="0" collapsed="false">
      <c r="A1825" s="0" t="s">
        <v>3560</v>
      </c>
      <c r="B1825" s="0" t="s">
        <v>3602</v>
      </c>
      <c r="C1825" s="0" t="s">
        <v>3603</v>
      </c>
      <c r="F1825" s="0" t="n">
        <f aca="false">IF(ISTEXT(O1825),1,0)</f>
        <v>1</v>
      </c>
      <c r="G1825" s="0" t="n">
        <f aca="false">IF(ISTEXT(P1825),1,0)</f>
        <v>1</v>
      </c>
      <c r="H1825" s="0" t="n">
        <f aca="false">IF(ISTEXT(Q1825),1,0)</f>
        <v>0</v>
      </c>
      <c r="I1825" s="0" t="n">
        <f aca="false">IF(AND(($D1825=1),(F1825=1)),1,0)</f>
        <v>0</v>
      </c>
      <c r="J1825" s="0" t="n">
        <f aca="false">IF(AND(($D1825=1),(G1825=1)),1,0)</f>
        <v>0</v>
      </c>
      <c r="K1825" s="0" t="n">
        <f aca="false">IF(AND(($D1825=1),(H1825=1)),1,0)</f>
        <v>0</v>
      </c>
      <c r="L1825" s="0" t="n">
        <f aca="false">IF(AND(NOT($D1825=1),(F1825=1)),1,0)</f>
        <v>1</v>
      </c>
      <c r="M1825" s="0" t="n">
        <f aca="false">IF(AND(NOT($D1825=1),(G1825=1)),1,0)</f>
        <v>1</v>
      </c>
      <c r="N1825" s="0" t="n">
        <f aca="false">IF(AND(NOT($D1825=1),(H1825=1)),1,0)</f>
        <v>0</v>
      </c>
      <c r="O1825" s="0" t="s">
        <v>1965</v>
      </c>
      <c r="P1825" s="0" t="s">
        <v>1966</v>
      </c>
    </row>
    <row r="1826" customFormat="false" ht="15" hidden="false" customHeight="false" outlineLevel="0" collapsed="false">
      <c r="A1826" s="0" t="s">
        <v>3560</v>
      </c>
      <c r="B1826" s="0" t="s">
        <v>3604</v>
      </c>
      <c r="C1826" s="0" t="s">
        <v>3605</v>
      </c>
      <c r="D1826" s="0" t="n">
        <v>1</v>
      </c>
      <c r="F1826" s="0" t="n">
        <f aca="false">IF(ISTEXT(O1826),1,0)</f>
        <v>1</v>
      </c>
      <c r="G1826" s="0" t="n">
        <f aca="false">IF(ISTEXT(P1826),1,0)</f>
        <v>0</v>
      </c>
      <c r="H1826" s="0" t="n">
        <f aca="false">IF(ISTEXT(Q1826),1,0)</f>
        <v>0</v>
      </c>
      <c r="I1826" s="0" t="n">
        <f aca="false">IF(AND(($D1826=1),(F1826=1)),1,0)</f>
        <v>1</v>
      </c>
      <c r="J1826" s="0" t="n">
        <f aca="false">IF(AND(($D1826=1),(G1826=1)),1,0)</f>
        <v>0</v>
      </c>
      <c r="K1826" s="0" t="n">
        <f aca="false">IF(AND(($D1826=1),(H1826=1)),1,0)</f>
        <v>0</v>
      </c>
      <c r="L1826" s="0" t="n">
        <f aca="false">IF(AND(NOT($D1826=1),(F1826=1)),1,0)</f>
        <v>0</v>
      </c>
      <c r="M1826" s="0" t="n">
        <f aca="false">IF(AND(NOT($D1826=1),(G1826=1)),1,0)</f>
        <v>0</v>
      </c>
      <c r="N1826" s="0" t="n">
        <f aca="false">IF(AND(NOT($D1826=1),(H1826=1)),1,0)</f>
        <v>0</v>
      </c>
      <c r="O1826" s="0" t="s">
        <v>1965</v>
      </c>
    </row>
    <row r="1827" customFormat="false" ht="15" hidden="false" customHeight="false" outlineLevel="0" collapsed="false">
      <c r="A1827" s="0" t="s">
        <v>3560</v>
      </c>
      <c r="B1827" s="0" t="s">
        <v>3606</v>
      </c>
      <c r="C1827" s="0" t="s">
        <v>3568</v>
      </c>
      <c r="F1827" s="0" t="n">
        <f aca="false">IF(ISTEXT(O1827),1,0)</f>
        <v>1</v>
      </c>
      <c r="G1827" s="0" t="n">
        <f aca="false">IF(ISTEXT(P1827),1,0)</f>
        <v>1</v>
      </c>
      <c r="H1827" s="0" t="n">
        <f aca="false">IF(ISTEXT(Q1827),1,0)</f>
        <v>0</v>
      </c>
      <c r="I1827" s="0" t="n">
        <f aca="false">IF(AND(($D1827=1),(F1827=1)),1,0)</f>
        <v>0</v>
      </c>
      <c r="J1827" s="0" t="n">
        <f aca="false">IF(AND(($D1827=1),(G1827=1)),1,0)</f>
        <v>0</v>
      </c>
      <c r="K1827" s="0" t="n">
        <f aca="false">IF(AND(($D1827=1),(H1827=1)),1,0)</f>
        <v>0</v>
      </c>
      <c r="L1827" s="0" t="n">
        <f aca="false">IF(AND(NOT($D1827=1),(F1827=1)),1,0)</f>
        <v>1</v>
      </c>
      <c r="M1827" s="0" t="n">
        <f aca="false">IF(AND(NOT($D1827=1),(G1827=1)),1,0)</f>
        <v>1</v>
      </c>
      <c r="N1827" s="0" t="n">
        <f aca="false">IF(AND(NOT($D1827=1),(H1827=1)),1,0)</f>
        <v>0</v>
      </c>
      <c r="O1827" s="0" t="s">
        <v>1965</v>
      </c>
      <c r="P1827" s="0" t="s">
        <v>1960</v>
      </c>
    </row>
    <row r="1828" customFormat="false" ht="15" hidden="false" customHeight="false" outlineLevel="0" collapsed="false">
      <c r="A1828" s="0" t="s">
        <v>3560</v>
      </c>
      <c r="B1828" s="0" t="s">
        <v>3607</v>
      </c>
      <c r="C1828" s="0" t="s">
        <v>3608</v>
      </c>
      <c r="D1828" s="0" t="n">
        <v>1</v>
      </c>
      <c r="F1828" s="0" t="n">
        <f aca="false">IF(ISTEXT(O1828),1,0)</f>
        <v>1</v>
      </c>
      <c r="G1828" s="0" t="n">
        <f aca="false">IF(ISTEXT(P1828),1,0)</f>
        <v>0</v>
      </c>
      <c r="H1828" s="0" t="n">
        <f aca="false">IF(ISTEXT(Q1828),1,0)</f>
        <v>0</v>
      </c>
      <c r="I1828" s="0" t="n">
        <f aca="false">IF(AND(($D1828=1),(F1828=1)),1,0)</f>
        <v>1</v>
      </c>
      <c r="J1828" s="0" t="n">
        <f aca="false">IF(AND(($D1828=1),(G1828=1)),1,0)</f>
        <v>0</v>
      </c>
      <c r="K1828" s="0" t="n">
        <f aca="false">IF(AND(($D1828=1),(H1828=1)),1,0)</f>
        <v>0</v>
      </c>
      <c r="L1828" s="0" t="n">
        <f aca="false">IF(AND(NOT($D1828=1),(F1828=1)),1,0)</f>
        <v>0</v>
      </c>
      <c r="M1828" s="0" t="n">
        <f aca="false">IF(AND(NOT($D1828=1),(G1828=1)),1,0)</f>
        <v>0</v>
      </c>
      <c r="N1828" s="0" t="n">
        <f aca="false">IF(AND(NOT($D1828=1),(H1828=1)),1,0)</f>
        <v>0</v>
      </c>
      <c r="O1828" s="0" t="s">
        <v>1965</v>
      </c>
    </row>
    <row r="1829" customFormat="false" ht="15" hidden="false" customHeight="false" outlineLevel="0" collapsed="false">
      <c r="A1829" s="0" t="s">
        <v>3560</v>
      </c>
      <c r="B1829" s="0" t="s">
        <v>3609</v>
      </c>
      <c r="C1829" s="0" t="s">
        <v>3610</v>
      </c>
      <c r="F1829" s="0" t="n">
        <f aca="false">IF(ISTEXT(O1829),1,0)</f>
        <v>1</v>
      </c>
      <c r="G1829" s="0" t="n">
        <f aca="false">IF(ISTEXT(P1829),1,0)</f>
        <v>1</v>
      </c>
      <c r="H1829" s="0" t="n">
        <f aca="false">IF(ISTEXT(Q1829),1,0)</f>
        <v>1</v>
      </c>
      <c r="I1829" s="0" t="n">
        <f aca="false">IF(AND(($D1829=1),(F1829=1)),1,0)</f>
        <v>0</v>
      </c>
      <c r="J1829" s="0" t="n">
        <f aca="false">IF(AND(($D1829=1),(G1829=1)),1,0)</f>
        <v>0</v>
      </c>
      <c r="K1829" s="0" t="n">
        <f aca="false">IF(AND(($D1829=1),(H1829=1)),1,0)</f>
        <v>0</v>
      </c>
      <c r="L1829" s="0" t="n">
        <f aca="false">IF(AND(NOT($D1829=1),(F1829=1)),1,0)</f>
        <v>1</v>
      </c>
      <c r="M1829" s="0" t="n">
        <f aca="false">IF(AND(NOT($D1829=1),(G1829=1)),1,0)</f>
        <v>1</v>
      </c>
      <c r="N1829" s="0" t="n">
        <f aca="false">IF(AND(NOT($D1829=1),(H1829=1)),1,0)</f>
        <v>1</v>
      </c>
      <c r="O1829" s="0" t="s">
        <v>1980</v>
      </c>
      <c r="P1829" s="0" t="s">
        <v>1965</v>
      </c>
      <c r="Q1829" s="0" t="s">
        <v>1994</v>
      </c>
    </row>
    <row r="1830" customFormat="false" ht="15" hidden="false" customHeight="false" outlineLevel="0" collapsed="false">
      <c r="A1830" s="0" t="s">
        <v>3560</v>
      </c>
      <c r="B1830" s="0" t="s">
        <v>3611</v>
      </c>
      <c r="C1830" s="0" t="s">
        <v>3612</v>
      </c>
      <c r="D1830" s="0" t="n">
        <v>1</v>
      </c>
      <c r="F1830" s="0" t="n">
        <f aca="false">IF(ISTEXT(O1830),1,0)</f>
        <v>1</v>
      </c>
      <c r="G1830" s="0" t="n">
        <f aca="false">IF(ISTEXT(P1830),1,0)</f>
        <v>0</v>
      </c>
      <c r="H1830" s="0" t="n">
        <f aca="false">IF(ISTEXT(Q1830),1,0)</f>
        <v>0</v>
      </c>
      <c r="I1830" s="0" t="n">
        <f aca="false">IF(AND(($D1830=1),(F1830=1)),1,0)</f>
        <v>1</v>
      </c>
      <c r="J1830" s="0" t="n">
        <f aca="false">IF(AND(($D1830=1),(G1830=1)),1,0)</f>
        <v>0</v>
      </c>
      <c r="K1830" s="0" t="n">
        <f aca="false">IF(AND(($D1830=1),(H1830=1)),1,0)</f>
        <v>0</v>
      </c>
      <c r="L1830" s="0" t="n">
        <f aca="false">IF(AND(NOT($D1830=1),(F1830=1)),1,0)</f>
        <v>0</v>
      </c>
      <c r="M1830" s="0" t="n">
        <f aca="false">IF(AND(NOT($D1830=1),(G1830=1)),1,0)</f>
        <v>0</v>
      </c>
      <c r="N1830" s="0" t="n">
        <f aca="false">IF(AND(NOT($D1830=1),(H1830=1)),1,0)</f>
        <v>0</v>
      </c>
      <c r="O1830" s="0" t="s">
        <v>1965</v>
      </c>
    </row>
    <row r="1831" customFormat="false" ht="15" hidden="false" customHeight="false" outlineLevel="0" collapsed="false">
      <c r="A1831" s="0" t="s">
        <v>3560</v>
      </c>
      <c r="B1831" s="0" t="s">
        <v>3613</v>
      </c>
      <c r="C1831" s="0" t="s">
        <v>3614</v>
      </c>
      <c r="F1831" s="0" t="n">
        <f aca="false">IF(ISTEXT(O1831),1,0)</f>
        <v>1</v>
      </c>
      <c r="G1831" s="0" t="n">
        <f aca="false">IF(ISTEXT(P1831),1,0)</f>
        <v>0</v>
      </c>
      <c r="H1831" s="0" t="n">
        <f aca="false">IF(ISTEXT(Q1831),1,0)</f>
        <v>0</v>
      </c>
      <c r="I1831" s="0" t="n">
        <f aca="false">IF(AND(($D1831=1),(F1831=1)),1,0)</f>
        <v>0</v>
      </c>
      <c r="J1831" s="0" t="n">
        <f aca="false">IF(AND(($D1831=1),(G1831=1)),1,0)</f>
        <v>0</v>
      </c>
      <c r="K1831" s="0" t="n">
        <f aca="false">IF(AND(($D1831=1),(H1831=1)),1,0)</f>
        <v>0</v>
      </c>
      <c r="L1831" s="0" t="n">
        <f aca="false">IF(AND(NOT($D1831=1),(F1831=1)),1,0)</f>
        <v>1</v>
      </c>
      <c r="M1831" s="0" t="n">
        <f aca="false">IF(AND(NOT($D1831=1),(G1831=1)),1,0)</f>
        <v>0</v>
      </c>
      <c r="N1831" s="0" t="n">
        <f aca="false">IF(AND(NOT($D1831=1),(H1831=1)),1,0)</f>
        <v>0</v>
      </c>
      <c r="O1831" s="0" t="s">
        <v>1980</v>
      </c>
    </row>
    <row r="1832" customFormat="false" ht="15" hidden="false" customHeight="false" outlineLevel="0" collapsed="false">
      <c r="A1832" s="0" t="s">
        <v>3560</v>
      </c>
      <c r="B1832" s="0" t="s">
        <v>3615</v>
      </c>
      <c r="C1832" s="0" t="s">
        <v>3616</v>
      </c>
      <c r="D1832" s="0" t="n">
        <v>1</v>
      </c>
      <c r="F1832" s="0" t="n">
        <f aca="false">IF(ISTEXT(O1832),1,0)</f>
        <v>1</v>
      </c>
      <c r="G1832" s="0" t="n">
        <f aca="false">IF(ISTEXT(P1832),1,0)</f>
        <v>0</v>
      </c>
      <c r="H1832" s="0" t="n">
        <f aca="false">IF(ISTEXT(Q1832),1,0)</f>
        <v>0</v>
      </c>
      <c r="I1832" s="0" t="n">
        <f aca="false">IF(AND(($D1832=1),(F1832=1)),1,0)</f>
        <v>1</v>
      </c>
      <c r="J1832" s="0" t="n">
        <f aca="false">IF(AND(($D1832=1),(G1832=1)),1,0)</f>
        <v>0</v>
      </c>
      <c r="K1832" s="0" t="n">
        <f aca="false">IF(AND(($D1832=1),(H1832=1)),1,0)</f>
        <v>0</v>
      </c>
      <c r="L1832" s="0" t="n">
        <f aca="false">IF(AND(NOT($D1832=1),(F1832=1)),1,0)</f>
        <v>0</v>
      </c>
      <c r="M1832" s="0" t="n">
        <f aca="false">IF(AND(NOT($D1832=1),(G1832=1)),1,0)</f>
        <v>0</v>
      </c>
      <c r="N1832" s="0" t="n">
        <f aca="false">IF(AND(NOT($D1832=1),(H1832=1)),1,0)</f>
        <v>0</v>
      </c>
      <c r="O1832" s="0" t="s">
        <v>1965</v>
      </c>
    </row>
    <row r="1833" customFormat="false" ht="15" hidden="false" customHeight="false" outlineLevel="0" collapsed="false">
      <c r="A1833" s="0" t="s">
        <v>3560</v>
      </c>
      <c r="B1833" s="0" t="s">
        <v>3617</v>
      </c>
      <c r="C1833" s="0" t="s">
        <v>3618</v>
      </c>
      <c r="F1833" s="0" t="n">
        <f aca="false">IF(ISTEXT(O1833),1,0)</f>
        <v>1</v>
      </c>
      <c r="G1833" s="0" t="n">
        <f aca="false">IF(ISTEXT(P1833),1,0)</f>
        <v>0</v>
      </c>
      <c r="H1833" s="0" t="n">
        <f aca="false">IF(ISTEXT(Q1833),1,0)</f>
        <v>0</v>
      </c>
      <c r="I1833" s="0" t="n">
        <f aca="false">IF(AND(($D1833=1),(F1833=1)),1,0)</f>
        <v>0</v>
      </c>
      <c r="J1833" s="0" t="n">
        <f aca="false">IF(AND(($D1833=1),(G1833=1)),1,0)</f>
        <v>0</v>
      </c>
      <c r="K1833" s="0" t="n">
        <f aca="false">IF(AND(($D1833=1),(H1833=1)),1,0)</f>
        <v>0</v>
      </c>
      <c r="L1833" s="0" t="n">
        <f aca="false">IF(AND(NOT($D1833=1),(F1833=1)),1,0)</f>
        <v>1</v>
      </c>
      <c r="M1833" s="0" t="n">
        <f aca="false">IF(AND(NOT($D1833=1),(G1833=1)),1,0)</f>
        <v>0</v>
      </c>
      <c r="N1833" s="0" t="n">
        <f aca="false">IF(AND(NOT($D1833=1),(H1833=1)),1,0)</f>
        <v>0</v>
      </c>
      <c r="O1833" s="0" t="s">
        <v>1960</v>
      </c>
    </row>
    <row r="1834" customFormat="false" ht="15" hidden="false" customHeight="false" outlineLevel="0" collapsed="false">
      <c r="A1834" s="0" t="s">
        <v>3560</v>
      </c>
      <c r="B1834" s="0" t="s">
        <v>3619</v>
      </c>
      <c r="C1834" s="0" t="s">
        <v>3620</v>
      </c>
      <c r="F1834" s="0" t="n">
        <f aca="false">IF(ISTEXT(O1834),1,0)</f>
        <v>1</v>
      </c>
      <c r="G1834" s="0" t="n">
        <f aca="false">IF(ISTEXT(P1834),1,0)</f>
        <v>0</v>
      </c>
      <c r="H1834" s="0" t="n">
        <f aca="false">IF(ISTEXT(Q1834),1,0)</f>
        <v>0</v>
      </c>
      <c r="I1834" s="0" t="n">
        <f aca="false">IF(AND(($D1834=1),(F1834=1)),1,0)</f>
        <v>0</v>
      </c>
      <c r="J1834" s="0" t="n">
        <f aca="false">IF(AND(($D1834=1),(G1834=1)),1,0)</f>
        <v>0</v>
      </c>
      <c r="K1834" s="0" t="n">
        <f aca="false">IF(AND(($D1834=1),(H1834=1)),1,0)</f>
        <v>0</v>
      </c>
      <c r="L1834" s="0" t="n">
        <f aca="false">IF(AND(NOT($D1834=1),(F1834=1)),1,0)</f>
        <v>1</v>
      </c>
      <c r="M1834" s="0" t="n">
        <f aca="false">IF(AND(NOT($D1834=1),(G1834=1)),1,0)</f>
        <v>0</v>
      </c>
      <c r="N1834" s="0" t="n">
        <f aca="false">IF(AND(NOT($D1834=1),(H1834=1)),1,0)</f>
        <v>0</v>
      </c>
      <c r="O1834" s="0" t="s">
        <v>1960</v>
      </c>
    </row>
    <row r="1835" customFormat="false" ht="15" hidden="false" customHeight="false" outlineLevel="0" collapsed="false">
      <c r="A1835" s="0" t="s">
        <v>3560</v>
      </c>
      <c r="B1835" s="0" t="s">
        <v>3621</v>
      </c>
      <c r="C1835" s="0" t="s">
        <v>3622</v>
      </c>
      <c r="D1835" s="0" t="n">
        <v>1</v>
      </c>
      <c r="F1835" s="0" t="n">
        <f aca="false">IF(ISTEXT(O1835),1,0)</f>
        <v>1</v>
      </c>
      <c r="G1835" s="0" t="n">
        <f aca="false">IF(ISTEXT(P1835),1,0)</f>
        <v>0</v>
      </c>
      <c r="H1835" s="0" t="n">
        <f aca="false">IF(ISTEXT(Q1835),1,0)</f>
        <v>0</v>
      </c>
      <c r="I1835" s="0" t="n">
        <f aca="false">IF(AND(($D1835=1),(F1835=1)),1,0)</f>
        <v>1</v>
      </c>
      <c r="J1835" s="0" t="n">
        <f aca="false">IF(AND(($D1835=1),(G1835=1)),1,0)</f>
        <v>0</v>
      </c>
      <c r="K1835" s="0" t="n">
        <f aca="false">IF(AND(($D1835=1),(H1835=1)),1,0)</f>
        <v>0</v>
      </c>
      <c r="L1835" s="0" t="n">
        <f aca="false">IF(AND(NOT($D1835=1),(F1835=1)),1,0)</f>
        <v>0</v>
      </c>
      <c r="M1835" s="0" t="n">
        <f aca="false">IF(AND(NOT($D1835=1),(G1835=1)),1,0)</f>
        <v>0</v>
      </c>
      <c r="N1835" s="0" t="n">
        <f aca="false">IF(AND(NOT($D1835=1),(H1835=1)),1,0)</f>
        <v>0</v>
      </c>
      <c r="O1835" s="0" t="s">
        <v>1960</v>
      </c>
    </row>
    <row r="1836" customFormat="false" ht="15" hidden="false" customHeight="false" outlineLevel="0" collapsed="false">
      <c r="A1836" s="0" t="s">
        <v>3560</v>
      </c>
      <c r="B1836" s="0" t="s">
        <v>3623</v>
      </c>
      <c r="C1836" s="0" t="s">
        <v>3624</v>
      </c>
      <c r="D1836" s="0" t="n">
        <v>1</v>
      </c>
      <c r="F1836" s="0" t="n">
        <f aca="false">IF(ISTEXT(O1836),1,0)</f>
        <v>1</v>
      </c>
      <c r="G1836" s="0" t="n">
        <f aca="false">IF(ISTEXT(P1836),1,0)</f>
        <v>0</v>
      </c>
      <c r="H1836" s="0" t="n">
        <f aca="false">IF(ISTEXT(Q1836),1,0)</f>
        <v>0</v>
      </c>
      <c r="I1836" s="0" t="n">
        <f aca="false">IF(AND(($D1836=1),(F1836=1)),1,0)</f>
        <v>1</v>
      </c>
      <c r="J1836" s="0" t="n">
        <f aca="false">IF(AND(($D1836=1),(G1836=1)),1,0)</f>
        <v>0</v>
      </c>
      <c r="K1836" s="0" t="n">
        <f aca="false">IF(AND(($D1836=1),(H1836=1)),1,0)</f>
        <v>0</v>
      </c>
      <c r="L1836" s="0" t="n">
        <f aca="false">IF(AND(NOT($D1836=1),(F1836=1)),1,0)</f>
        <v>0</v>
      </c>
      <c r="M1836" s="0" t="n">
        <f aca="false">IF(AND(NOT($D1836=1),(G1836=1)),1,0)</f>
        <v>0</v>
      </c>
      <c r="N1836" s="0" t="n">
        <f aca="false">IF(AND(NOT($D1836=1),(H1836=1)),1,0)</f>
        <v>0</v>
      </c>
      <c r="O1836" s="0" t="s">
        <v>1960</v>
      </c>
    </row>
    <row r="1837" customFormat="false" ht="15" hidden="false" customHeight="false" outlineLevel="0" collapsed="false">
      <c r="A1837" s="0" t="s">
        <v>3560</v>
      </c>
      <c r="B1837" s="0" t="s">
        <v>3625</v>
      </c>
      <c r="C1837" s="0" t="s">
        <v>3626</v>
      </c>
      <c r="D1837" s="0" t="n">
        <v>1</v>
      </c>
      <c r="F1837" s="0" t="n">
        <f aca="false">IF(ISTEXT(O1837),1,0)</f>
        <v>1</v>
      </c>
      <c r="G1837" s="0" t="n">
        <f aca="false">IF(ISTEXT(P1837),1,0)</f>
        <v>0</v>
      </c>
      <c r="H1837" s="0" t="n">
        <f aca="false">IF(ISTEXT(Q1837),1,0)</f>
        <v>0</v>
      </c>
      <c r="I1837" s="0" t="n">
        <f aca="false">IF(AND(($D1837=1),(F1837=1)),1,0)</f>
        <v>1</v>
      </c>
      <c r="J1837" s="0" t="n">
        <f aca="false">IF(AND(($D1837=1),(G1837=1)),1,0)</f>
        <v>0</v>
      </c>
      <c r="K1837" s="0" t="n">
        <f aca="false">IF(AND(($D1837=1),(H1837=1)),1,0)</f>
        <v>0</v>
      </c>
      <c r="L1837" s="0" t="n">
        <f aca="false">IF(AND(NOT($D1837=1),(F1837=1)),1,0)</f>
        <v>0</v>
      </c>
      <c r="M1837" s="0" t="n">
        <f aca="false">IF(AND(NOT($D1837=1),(G1837=1)),1,0)</f>
        <v>0</v>
      </c>
      <c r="N1837" s="0" t="n">
        <f aca="false">IF(AND(NOT($D1837=1),(H1837=1)),1,0)</f>
        <v>0</v>
      </c>
      <c r="O1837" s="0" t="s">
        <v>1960</v>
      </c>
    </row>
    <row r="1838" customFormat="false" ht="15" hidden="false" customHeight="false" outlineLevel="0" collapsed="false">
      <c r="A1838" s="0" t="s">
        <v>3560</v>
      </c>
      <c r="B1838" s="0" t="s">
        <v>3627</v>
      </c>
      <c r="C1838" s="0" t="s">
        <v>3628</v>
      </c>
      <c r="D1838" s="0" t="n">
        <v>1</v>
      </c>
      <c r="F1838" s="0" t="n">
        <f aca="false">IF(ISTEXT(O1838),1,0)</f>
        <v>1</v>
      </c>
      <c r="G1838" s="0" t="n">
        <f aca="false">IF(ISTEXT(P1838),1,0)</f>
        <v>1</v>
      </c>
      <c r="H1838" s="0" t="n">
        <f aca="false">IF(ISTEXT(Q1838),1,0)</f>
        <v>0</v>
      </c>
      <c r="I1838" s="0" t="n">
        <f aca="false">IF(AND(($D1838=1),(F1838=1)),1,0)</f>
        <v>1</v>
      </c>
      <c r="J1838" s="0" t="n">
        <f aca="false">IF(AND(($D1838=1),(G1838=1)),1,0)</f>
        <v>1</v>
      </c>
      <c r="K1838" s="0" t="n">
        <f aca="false">IF(AND(($D1838=1),(H1838=1)),1,0)</f>
        <v>0</v>
      </c>
      <c r="L1838" s="0" t="n">
        <f aca="false">IF(AND(NOT($D1838=1),(F1838=1)),1,0)</f>
        <v>0</v>
      </c>
      <c r="M1838" s="0" t="n">
        <f aca="false">IF(AND(NOT($D1838=1),(G1838=1)),1,0)</f>
        <v>0</v>
      </c>
      <c r="N1838" s="0" t="n">
        <f aca="false">IF(AND(NOT($D1838=1),(H1838=1)),1,0)</f>
        <v>0</v>
      </c>
      <c r="O1838" s="0" t="s">
        <v>1960</v>
      </c>
      <c r="P1838" s="0" t="s">
        <v>1966</v>
      </c>
    </row>
    <row r="1839" customFormat="false" ht="15" hidden="false" customHeight="false" outlineLevel="0" collapsed="false">
      <c r="A1839" s="0" t="s">
        <v>3560</v>
      </c>
      <c r="B1839" s="0" t="s">
        <v>3629</v>
      </c>
      <c r="C1839" s="0" t="s">
        <v>3630</v>
      </c>
      <c r="D1839" s="0" t="n">
        <v>1</v>
      </c>
      <c r="F1839" s="0" t="n">
        <f aca="false">IF(ISTEXT(O1839),1,0)</f>
        <v>1</v>
      </c>
      <c r="G1839" s="0" t="n">
        <f aca="false">IF(ISTEXT(P1839),1,0)</f>
        <v>1</v>
      </c>
      <c r="H1839" s="0" t="n">
        <f aca="false">IF(ISTEXT(Q1839),1,0)</f>
        <v>1</v>
      </c>
      <c r="I1839" s="0" t="n">
        <f aca="false">IF(AND(($D1839=1),(F1839=1)),1,0)</f>
        <v>1</v>
      </c>
      <c r="J1839" s="0" t="n">
        <f aca="false">IF(AND(($D1839=1),(G1839=1)),1,0)</f>
        <v>1</v>
      </c>
      <c r="K1839" s="0" t="n">
        <f aca="false">IF(AND(($D1839=1),(H1839=1)),1,0)</f>
        <v>1</v>
      </c>
      <c r="L1839" s="0" t="n">
        <f aca="false">IF(AND(NOT($D1839=1),(F1839=1)),1,0)</f>
        <v>0</v>
      </c>
      <c r="M1839" s="0" t="n">
        <f aca="false">IF(AND(NOT($D1839=1),(G1839=1)),1,0)</f>
        <v>0</v>
      </c>
      <c r="N1839" s="0" t="n">
        <f aca="false">IF(AND(NOT($D1839=1),(H1839=1)),1,0)</f>
        <v>0</v>
      </c>
      <c r="O1839" s="0" t="s">
        <v>1960</v>
      </c>
      <c r="P1839" s="0" t="s">
        <v>2015</v>
      </c>
      <c r="Q1839" s="0" t="s">
        <v>1966</v>
      </c>
    </row>
    <row r="1840" customFormat="false" ht="15" hidden="false" customHeight="false" outlineLevel="0" collapsed="false">
      <c r="A1840" s="0" t="s">
        <v>3560</v>
      </c>
      <c r="B1840" s="0" t="s">
        <v>3631</v>
      </c>
      <c r="C1840" s="0" t="s">
        <v>3632</v>
      </c>
      <c r="D1840" s="0" t="n">
        <v>1</v>
      </c>
      <c r="F1840" s="0" t="n">
        <f aca="false">IF(ISTEXT(O1840),1,0)</f>
        <v>1</v>
      </c>
      <c r="G1840" s="0" t="n">
        <f aca="false">IF(ISTEXT(P1840),1,0)</f>
        <v>0</v>
      </c>
      <c r="H1840" s="0" t="n">
        <f aca="false">IF(ISTEXT(Q1840),1,0)</f>
        <v>0</v>
      </c>
      <c r="I1840" s="0" t="n">
        <f aca="false">IF(AND(($D1840=1),(F1840=1)),1,0)</f>
        <v>1</v>
      </c>
      <c r="J1840" s="0" t="n">
        <f aca="false">IF(AND(($D1840=1),(G1840=1)),1,0)</f>
        <v>0</v>
      </c>
      <c r="K1840" s="0" t="n">
        <f aca="false">IF(AND(($D1840=1),(H1840=1)),1,0)</f>
        <v>0</v>
      </c>
      <c r="L1840" s="0" t="n">
        <f aca="false">IF(AND(NOT($D1840=1),(F1840=1)),1,0)</f>
        <v>0</v>
      </c>
      <c r="M1840" s="0" t="n">
        <f aca="false">IF(AND(NOT($D1840=1),(G1840=1)),1,0)</f>
        <v>0</v>
      </c>
      <c r="N1840" s="0" t="n">
        <f aca="false">IF(AND(NOT($D1840=1),(H1840=1)),1,0)</f>
        <v>0</v>
      </c>
      <c r="O1840" s="0" t="s">
        <v>1960</v>
      </c>
    </row>
    <row r="1841" customFormat="false" ht="15" hidden="false" customHeight="false" outlineLevel="0" collapsed="false">
      <c r="A1841" s="0" t="s">
        <v>3560</v>
      </c>
      <c r="B1841" s="0" t="s">
        <v>3633</v>
      </c>
      <c r="C1841" s="0" t="s">
        <v>3634</v>
      </c>
      <c r="F1841" s="0" t="n">
        <f aca="false">IF(ISTEXT(O1841),1,0)</f>
        <v>1</v>
      </c>
      <c r="G1841" s="0" t="n">
        <f aca="false">IF(ISTEXT(P1841),1,0)</f>
        <v>1</v>
      </c>
      <c r="H1841" s="0" t="n">
        <f aca="false">IF(ISTEXT(Q1841),1,0)</f>
        <v>1</v>
      </c>
      <c r="I1841" s="0" t="n">
        <f aca="false">IF(AND(($D1841=1),(F1841=1)),1,0)</f>
        <v>0</v>
      </c>
      <c r="J1841" s="0" t="n">
        <f aca="false">IF(AND(($D1841=1),(G1841=1)),1,0)</f>
        <v>0</v>
      </c>
      <c r="K1841" s="0" t="n">
        <f aca="false">IF(AND(($D1841=1),(H1841=1)),1,0)</f>
        <v>0</v>
      </c>
      <c r="L1841" s="0" t="n">
        <f aca="false">IF(AND(NOT($D1841=1),(F1841=1)),1,0)</f>
        <v>1</v>
      </c>
      <c r="M1841" s="0" t="n">
        <f aca="false">IF(AND(NOT($D1841=1),(G1841=1)),1,0)</f>
        <v>1</v>
      </c>
      <c r="N1841" s="0" t="n">
        <f aca="false">IF(AND(NOT($D1841=1),(H1841=1)),1,0)</f>
        <v>1</v>
      </c>
      <c r="O1841" s="0" t="s">
        <v>1960</v>
      </c>
      <c r="P1841" s="0" t="s">
        <v>1966</v>
      </c>
      <c r="Q1841" s="0" t="s">
        <v>1961</v>
      </c>
    </row>
    <row r="1842" customFormat="false" ht="15" hidden="false" customHeight="false" outlineLevel="0" collapsed="false">
      <c r="A1842" s="0" t="s">
        <v>3560</v>
      </c>
      <c r="B1842" s="0" t="s">
        <v>3635</v>
      </c>
      <c r="C1842" s="0" t="s">
        <v>3636</v>
      </c>
      <c r="D1842" s="0" t="n">
        <v>1</v>
      </c>
      <c r="F1842" s="0" t="n">
        <f aca="false">IF(ISTEXT(O1842),1,0)</f>
        <v>1</v>
      </c>
      <c r="G1842" s="0" t="n">
        <f aca="false">IF(ISTEXT(P1842),1,0)</f>
        <v>0</v>
      </c>
      <c r="H1842" s="0" t="n">
        <f aca="false">IF(ISTEXT(Q1842),1,0)</f>
        <v>0</v>
      </c>
      <c r="I1842" s="0" t="n">
        <f aca="false">IF(AND(($D1842=1),(F1842=1)),1,0)</f>
        <v>1</v>
      </c>
      <c r="J1842" s="0" t="n">
        <f aca="false">IF(AND(($D1842=1),(G1842=1)),1,0)</f>
        <v>0</v>
      </c>
      <c r="K1842" s="0" t="n">
        <f aca="false">IF(AND(($D1842=1),(H1842=1)),1,0)</f>
        <v>0</v>
      </c>
      <c r="L1842" s="0" t="n">
        <f aca="false">IF(AND(NOT($D1842=1),(F1842=1)),1,0)</f>
        <v>0</v>
      </c>
      <c r="M1842" s="0" t="n">
        <f aca="false">IF(AND(NOT($D1842=1),(G1842=1)),1,0)</f>
        <v>0</v>
      </c>
      <c r="N1842" s="0" t="n">
        <f aca="false">IF(AND(NOT($D1842=1),(H1842=1)),1,0)</f>
        <v>0</v>
      </c>
      <c r="O1842" s="0" t="s">
        <v>2015</v>
      </c>
    </row>
    <row r="1843" customFormat="false" ht="15" hidden="false" customHeight="false" outlineLevel="0" collapsed="false">
      <c r="A1843" s="0" t="s">
        <v>3560</v>
      </c>
      <c r="B1843" s="0" t="s">
        <v>3637</v>
      </c>
      <c r="C1843" s="0" t="s">
        <v>3638</v>
      </c>
      <c r="D1843" s="0" t="n">
        <v>1</v>
      </c>
      <c r="F1843" s="0" t="n">
        <f aca="false">IF(ISTEXT(O1843),1,0)</f>
        <v>1</v>
      </c>
      <c r="G1843" s="0" t="n">
        <f aca="false">IF(ISTEXT(P1843),1,0)</f>
        <v>0</v>
      </c>
      <c r="H1843" s="0" t="n">
        <f aca="false">IF(ISTEXT(Q1843),1,0)</f>
        <v>0</v>
      </c>
      <c r="I1843" s="0" t="n">
        <f aca="false">IF(AND(($D1843=1),(F1843=1)),1,0)</f>
        <v>1</v>
      </c>
      <c r="J1843" s="0" t="n">
        <f aca="false">IF(AND(($D1843=1),(G1843=1)),1,0)</f>
        <v>0</v>
      </c>
      <c r="K1843" s="0" t="n">
        <f aca="false">IF(AND(($D1843=1),(H1843=1)),1,0)</f>
        <v>0</v>
      </c>
      <c r="L1843" s="0" t="n">
        <f aca="false">IF(AND(NOT($D1843=1),(F1843=1)),1,0)</f>
        <v>0</v>
      </c>
      <c r="M1843" s="0" t="n">
        <f aca="false">IF(AND(NOT($D1843=1),(G1843=1)),1,0)</f>
        <v>0</v>
      </c>
      <c r="N1843" s="0" t="n">
        <f aca="false">IF(AND(NOT($D1843=1),(H1843=1)),1,0)</f>
        <v>0</v>
      </c>
      <c r="O1843" s="0" t="s">
        <v>2015</v>
      </c>
    </row>
    <row r="1844" customFormat="false" ht="15" hidden="false" customHeight="false" outlineLevel="0" collapsed="false">
      <c r="A1844" s="0" t="s">
        <v>3560</v>
      </c>
      <c r="B1844" s="0" t="s">
        <v>3639</v>
      </c>
      <c r="C1844" s="0" t="s">
        <v>3290</v>
      </c>
      <c r="F1844" s="0" t="n">
        <f aca="false">IF(ISTEXT(O1844),1,0)</f>
        <v>1</v>
      </c>
      <c r="G1844" s="0" t="n">
        <f aca="false">IF(ISTEXT(P1844),1,0)</f>
        <v>1</v>
      </c>
      <c r="H1844" s="0" t="n">
        <f aca="false">IF(ISTEXT(Q1844),1,0)</f>
        <v>0</v>
      </c>
      <c r="I1844" s="0" t="n">
        <f aca="false">IF(AND(($D1844=1),(F1844=1)),1,0)</f>
        <v>0</v>
      </c>
      <c r="J1844" s="0" t="n">
        <f aca="false">IF(AND(($D1844=1),(G1844=1)),1,0)</f>
        <v>0</v>
      </c>
      <c r="K1844" s="0" t="n">
        <f aca="false">IF(AND(($D1844=1),(H1844=1)),1,0)</f>
        <v>0</v>
      </c>
      <c r="L1844" s="0" t="n">
        <f aca="false">IF(AND(NOT($D1844=1),(F1844=1)),1,0)</f>
        <v>1</v>
      </c>
      <c r="M1844" s="0" t="n">
        <f aca="false">IF(AND(NOT($D1844=1),(G1844=1)),1,0)</f>
        <v>1</v>
      </c>
      <c r="N1844" s="0" t="n">
        <f aca="false">IF(AND(NOT($D1844=1),(H1844=1)),1,0)</f>
        <v>0</v>
      </c>
      <c r="O1844" s="0" t="s">
        <v>1960</v>
      </c>
      <c r="P1844" s="0" t="s">
        <v>2015</v>
      </c>
    </row>
    <row r="1845" customFormat="false" ht="15" hidden="false" customHeight="false" outlineLevel="0" collapsed="false">
      <c r="A1845" s="0" t="s">
        <v>3560</v>
      </c>
      <c r="B1845" s="0" t="s">
        <v>3640</v>
      </c>
      <c r="C1845" s="0" t="s">
        <v>3305</v>
      </c>
      <c r="F1845" s="0" t="n">
        <f aca="false">IF(ISTEXT(O1845),1,0)</f>
        <v>1</v>
      </c>
      <c r="G1845" s="0" t="n">
        <f aca="false">IF(ISTEXT(P1845),1,0)</f>
        <v>0</v>
      </c>
      <c r="H1845" s="0" t="n">
        <f aca="false">IF(ISTEXT(Q1845),1,0)</f>
        <v>0</v>
      </c>
      <c r="I1845" s="0" t="n">
        <f aca="false">IF(AND(($D1845=1),(F1845=1)),1,0)</f>
        <v>0</v>
      </c>
      <c r="J1845" s="0" t="n">
        <f aca="false">IF(AND(($D1845=1),(G1845=1)),1,0)</f>
        <v>0</v>
      </c>
      <c r="K1845" s="0" t="n">
        <f aca="false">IF(AND(($D1845=1),(H1845=1)),1,0)</f>
        <v>0</v>
      </c>
      <c r="L1845" s="0" t="n">
        <f aca="false">IF(AND(NOT($D1845=1),(F1845=1)),1,0)</f>
        <v>1</v>
      </c>
      <c r="M1845" s="0" t="n">
        <f aca="false">IF(AND(NOT($D1845=1),(G1845=1)),1,0)</f>
        <v>0</v>
      </c>
      <c r="N1845" s="0" t="n">
        <f aca="false">IF(AND(NOT($D1845=1),(H1845=1)),1,0)</f>
        <v>0</v>
      </c>
      <c r="O1845" s="0" t="s">
        <v>1960</v>
      </c>
    </row>
    <row r="1846" customFormat="false" ht="15" hidden="false" customHeight="false" outlineLevel="0" collapsed="false">
      <c r="A1846" s="0" t="s">
        <v>3560</v>
      </c>
      <c r="B1846" s="0" t="s">
        <v>3641</v>
      </c>
      <c r="C1846" s="0" t="s">
        <v>3642</v>
      </c>
      <c r="D1846" s="0" t="n">
        <v>1</v>
      </c>
      <c r="F1846" s="0" t="n">
        <f aca="false">IF(ISTEXT(O1846),1,0)</f>
        <v>1</v>
      </c>
      <c r="G1846" s="0" t="n">
        <f aca="false">IF(ISTEXT(P1846),1,0)</f>
        <v>0</v>
      </c>
      <c r="H1846" s="0" t="n">
        <f aca="false">IF(ISTEXT(Q1846),1,0)</f>
        <v>0</v>
      </c>
      <c r="I1846" s="0" t="n">
        <f aca="false">IF(AND(($D1846=1),(F1846=1)),1,0)</f>
        <v>1</v>
      </c>
      <c r="J1846" s="0" t="n">
        <f aca="false">IF(AND(($D1846=1),(G1846=1)),1,0)</f>
        <v>0</v>
      </c>
      <c r="K1846" s="0" t="n">
        <f aca="false">IF(AND(($D1846=1),(H1846=1)),1,0)</f>
        <v>0</v>
      </c>
      <c r="L1846" s="0" t="n">
        <f aca="false">IF(AND(NOT($D1846=1),(F1846=1)),1,0)</f>
        <v>0</v>
      </c>
      <c r="M1846" s="0" t="n">
        <f aca="false">IF(AND(NOT($D1846=1),(G1846=1)),1,0)</f>
        <v>0</v>
      </c>
      <c r="N1846" s="0" t="n">
        <f aca="false">IF(AND(NOT($D1846=1),(H1846=1)),1,0)</f>
        <v>0</v>
      </c>
      <c r="O1846" s="0" t="s">
        <v>1960</v>
      </c>
    </row>
    <row r="1847" customFormat="false" ht="15" hidden="false" customHeight="false" outlineLevel="0" collapsed="false">
      <c r="A1847" s="0" t="s">
        <v>3560</v>
      </c>
      <c r="B1847" s="0" t="s">
        <v>3643</v>
      </c>
      <c r="C1847" s="0" t="s">
        <v>3644</v>
      </c>
      <c r="D1847" s="0" t="n">
        <v>1</v>
      </c>
      <c r="F1847" s="0" t="n">
        <f aca="false">IF(ISTEXT(O1847),1,0)</f>
        <v>1</v>
      </c>
      <c r="G1847" s="0" t="n">
        <f aca="false">IF(ISTEXT(P1847),1,0)</f>
        <v>0</v>
      </c>
      <c r="H1847" s="0" t="n">
        <f aca="false">IF(ISTEXT(Q1847),1,0)</f>
        <v>0</v>
      </c>
      <c r="I1847" s="0" t="n">
        <f aca="false">IF(AND(($D1847=1),(F1847=1)),1,0)</f>
        <v>1</v>
      </c>
      <c r="J1847" s="0" t="n">
        <f aca="false">IF(AND(($D1847=1),(G1847=1)),1,0)</f>
        <v>0</v>
      </c>
      <c r="K1847" s="0" t="n">
        <f aca="false">IF(AND(($D1847=1),(H1847=1)),1,0)</f>
        <v>0</v>
      </c>
      <c r="L1847" s="0" t="n">
        <f aca="false">IF(AND(NOT($D1847=1),(F1847=1)),1,0)</f>
        <v>0</v>
      </c>
      <c r="M1847" s="0" t="n">
        <f aca="false">IF(AND(NOT($D1847=1),(G1847=1)),1,0)</f>
        <v>0</v>
      </c>
      <c r="N1847" s="0" t="n">
        <f aca="false">IF(AND(NOT($D1847=1),(H1847=1)),1,0)</f>
        <v>0</v>
      </c>
      <c r="O1847" s="0" t="s">
        <v>2015</v>
      </c>
    </row>
    <row r="1848" customFormat="false" ht="15" hidden="false" customHeight="false" outlineLevel="0" collapsed="false">
      <c r="A1848" s="0" t="s">
        <v>3560</v>
      </c>
      <c r="B1848" s="0" t="s">
        <v>3645</v>
      </c>
      <c r="C1848" s="0" t="s">
        <v>3646</v>
      </c>
      <c r="D1848" s="0" t="n">
        <v>1</v>
      </c>
      <c r="F1848" s="0" t="n">
        <f aca="false">IF(ISTEXT(O1848),1,0)</f>
        <v>1</v>
      </c>
      <c r="G1848" s="0" t="n">
        <f aca="false">IF(ISTEXT(P1848),1,0)</f>
        <v>0</v>
      </c>
      <c r="H1848" s="0" t="n">
        <f aca="false">IF(ISTEXT(Q1848),1,0)</f>
        <v>0</v>
      </c>
      <c r="I1848" s="0" t="n">
        <f aca="false">IF(AND(($D1848=1),(F1848=1)),1,0)</f>
        <v>1</v>
      </c>
      <c r="J1848" s="0" t="n">
        <f aca="false">IF(AND(($D1848=1),(G1848=1)),1,0)</f>
        <v>0</v>
      </c>
      <c r="K1848" s="0" t="n">
        <f aca="false">IF(AND(($D1848=1),(H1848=1)),1,0)</f>
        <v>0</v>
      </c>
      <c r="L1848" s="0" t="n">
        <f aca="false">IF(AND(NOT($D1848=1),(F1848=1)),1,0)</f>
        <v>0</v>
      </c>
      <c r="M1848" s="0" t="n">
        <f aca="false">IF(AND(NOT($D1848=1),(G1848=1)),1,0)</f>
        <v>0</v>
      </c>
      <c r="N1848" s="0" t="n">
        <f aca="false">IF(AND(NOT($D1848=1),(H1848=1)),1,0)</f>
        <v>0</v>
      </c>
      <c r="O1848" s="0" t="s">
        <v>1960</v>
      </c>
    </row>
    <row r="1849" customFormat="false" ht="15" hidden="false" customHeight="false" outlineLevel="0" collapsed="false">
      <c r="A1849" s="0" t="s">
        <v>3560</v>
      </c>
      <c r="B1849" s="0" t="s">
        <v>3647</v>
      </c>
      <c r="C1849" s="0" t="s">
        <v>3648</v>
      </c>
      <c r="D1849" s="0" t="n">
        <v>1</v>
      </c>
      <c r="F1849" s="0" t="n">
        <f aca="false">IF(ISTEXT(O1849),1,0)</f>
        <v>1</v>
      </c>
      <c r="G1849" s="0" t="n">
        <f aca="false">IF(ISTEXT(P1849),1,0)</f>
        <v>1</v>
      </c>
      <c r="H1849" s="0" t="n">
        <f aca="false">IF(ISTEXT(Q1849),1,0)</f>
        <v>0</v>
      </c>
      <c r="I1849" s="0" t="n">
        <f aca="false">IF(AND(($D1849=1),(F1849=1)),1,0)</f>
        <v>1</v>
      </c>
      <c r="J1849" s="0" t="n">
        <f aca="false">IF(AND(($D1849=1),(G1849=1)),1,0)</f>
        <v>1</v>
      </c>
      <c r="K1849" s="0" t="n">
        <f aca="false">IF(AND(($D1849=1),(H1849=1)),1,0)</f>
        <v>0</v>
      </c>
      <c r="L1849" s="0" t="n">
        <f aca="false">IF(AND(NOT($D1849=1),(F1849=1)),1,0)</f>
        <v>0</v>
      </c>
      <c r="M1849" s="0" t="n">
        <f aca="false">IF(AND(NOT($D1849=1),(G1849=1)),1,0)</f>
        <v>0</v>
      </c>
      <c r="N1849" s="0" t="n">
        <f aca="false">IF(AND(NOT($D1849=1),(H1849=1)),1,0)</f>
        <v>0</v>
      </c>
      <c r="O1849" s="0" t="s">
        <v>1960</v>
      </c>
      <c r="P1849" s="0" t="s">
        <v>2015</v>
      </c>
    </row>
    <row r="1850" customFormat="false" ht="15" hidden="false" customHeight="false" outlineLevel="0" collapsed="false">
      <c r="A1850" s="0" t="s">
        <v>3560</v>
      </c>
      <c r="B1850" s="0" t="s">
        <v>3649</v>
      </c>
      <c r="C1850" s="0" t="s">
        <v>3650</v>
      </c>
      <c r="D1850" s="0" t="n">
        <v>1</v>
      </c>
      <c r="F1850" s="0" t="n">
        <f aca="false">IF(ISTEXT(O1850),1,0)</f>
        <v>1</v>
      </c>
      <c r="G1850" s="0" t="n">
        <f aca="false">IF(ISTEXT(P1850),1,0)</f>
        <v>0</v>
      </c>
      <c r="H1850" s="0" t="n">
        <f aca="false">IF(ISTEXT(Q1850),1,0)</f>
        <v>0</v>
      </c>
      <c r="I1850" s="0" t="n">
        <f aca="false">IF(AND(($D1850=1),(F1850=1)),1,0)</f>
        <v>1</v>
      </c>
      <c r="J1850" s="0" t="n">
        <f aca="false">IF(AND(($D1850=1),(G1850=1)),1,0)</f>
        <v>0</v>
      </c>
      <c r="K1850" s="0" t="n">
        <f aca="false">IF(AND(($D1850=1),(H1850=1)),1,0)</f>
        <v>0</v>
      </c>
      <c r="L1850" s="0" t="n">
        <f aca="false">IF(AND(NOT($D1850=1),(F1850=1)),1,0)</f>
        <v>0</v>
      </c>
      <c r="M1850" s="0" t="n">
        <f aca="false">IF(AND(NOT($D1850=1),(G1850=1)),1,0)</f>
        <v>0</v>
      </c>
      <c r="N1850" s="0" t="n">
        <f aca="false">IF(AND(NOT($D1850=1),(H1850=1)),1,0)</f>
        <v>0</v>
      </c>
      <c r="O1850" s="0" t="s">
        <v>1960</v>
      </c>
    </row>
    <row r="1851" customFormat="false" ht="15" hidden="false" customHeight="false" outlineLevel="0" collapsed="false">
      <c r="A1851" s="0" t="s">
        <v>3560</v>
      </c>
      <c r="B1851" s="0" t="s">
        <v>3651</v>
      </c>
      <c r="C1851" s="0" t="s">
        <v>3652</v>
      </c>
      <c r="D1851" s="0" t="n">
        <v>1</v>
      </c>
      <c r="F1851" s="0" t="n">
        <f aca="false">IF(ISTEXT(O1851),1,0)</f>
        <v>1</v>
      </c>
      <c r="G1851" s="0" t="n">
        <f aca="false">IF(ISTEXT(P1851),1,0)</f>
        <v>0</v>
      </c>
      <c r="H1851" s="0" t="n">
        <f aca="false">IF(ISTEXT(Q1851),1,0)</f>
        <v>0</v>
      </c>
      <c r="I1851" s="0" t="n">
        <f aca="false">IF(AND(($D1851=1),(F1851=1)),1,0)</f>
        <v>1</v>
      </c>
      <c r="J1851" s="0" t="n">
        <f aca="false">IF(AND(($D1851=1),(G1851=1)),1,0)</f>
        <v>0</v>
      </c>
      <c r="K1851" s="0" t="n">
        <f aca="false">IF(AND(($D1851=1),(H1851=1)),1,0)</f>
        <v>0</v>
      </c>
      <c r="L1851" s="0" t="n">
        <f aca="false">IF(AND(NOT($D1851=1),(F1851=1)),1,0)</f>
        <v>0</v>
      </c>
      <c r="M1851" s="0" t="n">
        <f aca="false">IF(AND(NOT($D1851=1),(G1851=1)),1,0)</f>
        <v>0</v>
      </c>
      <c r="N1851" s="0" t="n">
        <f aca="false">IF(AND(NOT($D1851=1),(H1851=1)),1,0)</f>
        <v>0</v>
      </c>
      <c r="O1851" s="0" t="s">
        <v>1960</v>
      </c>
    </row>
    <row r="1852" customFormat="false" ht="15" hidden="false" customHeight="false" outlineLevel="0" collapsed="false">
      <c r="A1852" s="0" t="s">
        <v>3560</v>
      </c>
      <c r="B1852" s="0" t="s">
        <v>3653</v>
      </c>
      <c r="C1852" s="0" t="s">
        <v>3654</v>
      </c>
      <c r="D1852" s="0" t="n">
        <v>1</v>
      </c>
      <c r="F1852" s="0" t="n">
        <f aca="false">IF(ISTEXT(O1852),1,0)</f>
        <v>1</v>
      </c>
      <c r="G1852" s="0" t="n">
        <f aca="false">IF(ISTEXT(P1852),1,0)</f>
        <v>0</v>
      </c>
      <c r="H1852" s="0" t="n">
        <f aca="false">IF(ISTEXT(Q1852),1,0)</f>
        <v>0</v>
      </c>
      <c r="I1852" s="0" t="n">
        <f aca="false">IF(AND(($D1852=1),(F1852=1)),1,0)</f>
        <v>1</v>
      </c>
      <c r="J1852" s="0" t="n">
        <f aca="false">IF(AND(($D1852=1),(G1852=1)),1,0)</f>
        <v>0</v>
      </c>
      <c r="K1852" s="0" t="n">
        <f aca="false">IF(AND(($D1852=1),(H1852=1)),1,0)</f>
        <v>0</v>
      </c>
      <c r="L1852" s="0" t="n">
        <f aca="false">IF(AND(NOT($D1852=1),(F1852=1)),1,0)</f>
        <v>0</v>
      </c>
      <c r="M1852" s="0" t="n">
        <f aca="false">IF(AND(NOT($D1852=1),(G1852=1)),1,0)</f>
        <v>0</v>
      </c>
      <c r="N1852" s="0" t="n">
        <f aca="false">IF(AND(NOT($D1852=1),(H1852=1)),1,0)</f>
        <v>0</v>
      </c>
      <c r="O1852" s="0" t="s">
        <v>2015</v>
      </c>
    </row>
    <row r="1853" customFormat="false" ht="15" hidden="false" customHeight="false" outlineLevel="0" collapsed="false">
      <c r="A1853" s="0" t="s">
        <v>3560</v>
      </c>
      <c r="B1853" s="0" t="s">
        <v>3655</v>
      </c>
      <c r="C1853" s="0" t="s">
        <v>3656</v>
      </c>
      <c r="F1853" s="0" t="n">
        <f aca="false">IF(ISTEXT(O1853),1,0)</f>
        <v>1</v>
      </c>
      <c r="G1853" s="0" t="n">
        <f aca="false">IF(ISTEXT(P1853),1,0)</f>
        <v>1</v>
      </c>
      <c r="H1853" s="0" t="n">
        <f aca="false">IF(ISTEXT(Q1853),1,0)</f>
        <v>0</v>
      </c>
      <c r="I1853" s="0" t="n">
        <f aca="false">IF(AND(($D1853=1),(F1853=1)),1,0)</f>
        <v>0</v>
      </c>
      <c r="J1853" s="0" t="n">
        <f aca="false">IF(AND(($D1853=1),(G1853=1)),1,0)</f>
        <v>0</v>
      </c>
      <c r="K1853" s="0" t="n">
        <f aca="false">IF(AND(($D1853=1),(H1853=1)),1,0)</f>
        <v>0</v>
      </c>
      <c r="L1853" s="0" t="n">
        <f aca="false">IF(AND(NOT($D1853=1),(F1853=1)),1,0)</f>
        <v>1</v>
      </c>
      <c r="M1853" s="0" t="n">
        <f aca="false">IF(AND(NOT($D1853=1),(G1853=1)),1,0)</f>
        <v>1</v>
      </c>
      <c r="N1853" s="0" t="n">
        <f aca="false">IF(AND(NOT($D1853=1),(H1853=1)),1,0)</f>
        <v>0</v>
      </c>
      <c r="O1853" s="0" t="s">
        <v>1960</v>
      </c>
      <c r="P1853" s="0" t="s">
        <v>2015</v>
      </c>
    </row>
    <row r="1854" customFormat="false" ht="15" hidden="false" customHeight="false" outlineLevel="0" collapsed="false">
      <c r="A1854" s="0" t="s">
        <v>3560</v>
      </c>
      <c r="B1854" s="0" t="s">
        <v>3657</v>
      </c>
      <c r="C1854" s="0" t="s">
        <v>3658</v>
      </c>
      <c r="F1854" s="0" t="n">
        <f aca="false">IF(ISTEXT(O1854),1,0)</f>
        <v>1</v>
      </c>
      <c r="G1854" s="0" t="n">
        <f aca="false">IF(ISTEXT(P1854),1,0)</f>
        <v>0</v>
      </c>
      <c r="H1854" s="0" t="n">
        <f aca="false">IF(ISTEXT(Q1854),1,0)</f>
        <v>0</v>
      </c>
      <c r="I1854" s="0" t="n">
        <f aca="false">IF(AND(($D1854=1),(F1854=1)),1,0)</f>
        <v>0</v>
      </c>
      <c r="J1854" s="0" t="n">
        <f aca="false">IF(AND(($D1854=1),(G1854=1)),1,0)</f>
        <v>0</v>
      </c>
      <c r="K1854" s="0" t="n">
        <f aca="false">IF(AND(($D1854=1),(H1854=1)),1,0)</f>
        <v>0</v>
      </c>
      <c r="L1854" s="0" t="n">
        <f aca="false">IF(AND(NOT($D1854=1),(F1854=1)),1,0)</f>
        <v>1</v>
      </c>
      <c r="M1854" s="0" t="n">
        <f aca="false">IF(AND(NOT($D1854=1),(G1854=1)),1,0)</f>
        <v>0</v>
      </c>
      <c r="N1854" s="0" t="n">
        <f aca="false">IF(AND(NOT($D1854=1),(H1854=1)),1,0)</f>
        <v>0</v>
      </c>
      <c r="O1854" s="0" t="s">
        <v>1960</v>
      </c>
    </row>
    <row r="1855" customFormat="false" ht="15" hidden="false" customHeight="false" outlineLevel="0" collapsed="false">
      <c r="A1855" s="0" t="s">
        <v>3560</v>
      </c>
      <c r="B1855" s="0" t="s">
        <v>3659</v>
      </c>
      <c r="C1855" s="0" t="s">
        <v>3660</v>
      </c>
      <c r="F1855" s="0" t="n">
        <f aca="false">IF(ISTEXT(O1855),1,0)</f>
        <v>1</v>
      </c>
      <c r="G1855" s="0" t="n">
        <f aca="false">IF(ISTEXT(P1855),1,0)</f>
        <v>1</v>
      </c>
      <c r="H1855" s="0" t="n">
        <f aca="false">IF(ISTEXT(Q1855),1,0)</f>
        <v>1</v>
      </c>
      <c r="I1855" s="0" t="n">
        <f aca="false">IF(AND(($D1855=1),(F1855=1)),1,0)</f>
        <v>0</v>
      </c>
      <c r="J1855" s="0" t="n">
        <f aca="false">IF(AND(($D1855=1),(G1855=1)),1,0)</f>
        <v>0</v>
      </c>
      <c r="K1855" s="0" t="n">
        <f aca="false">IF(AND(($D1855=1),(H1855=1)),1,0)</f>
        <v>0</v>
      </c>
      <c r="L1855" s="0" t="n">
        <f aca="false">IF(AND(NOT($D1855=1),(F1855=1)),1,0)</f>
        <v>1</v>
      </c>
      <c r="M1855" s="0" t="n">
        <f aca="false">IF(AND(NOT($D1855=1),(G1855=1)),1,0)</f>
        <v>1</v>
      </c>
      <c r="N1855" s="0" t="n">
        <f aca="false">IF(AND(NOT($D1855=1),(H1855=1)),1,0)</f>
        <v>1</v>
      </c>
      <c r="O1855" s="0" t="s">
        <v>1960</v>
      </c>
      <c r="P1855" s="0" t="s">
        <v>2015</v>
      </c>
      <c r="Q1855" s="0" t="s">
        <v>1966</v>
      </c>
      <c r="R1855" s="0" t="s">
        <v>1961</v>
      </c>
    </row>
    <row r="1856" customFormat="false" ht="15" hidden="false" customHeight="false" outlineLevel="0" collapsed="false">
      <c r="A1856" s="0" t="s">
        <v>3560</v>
      </c>
      <c r="B1856" s="0" t="s">
        <v>3661</v>
      </c>
      <c r="C1856" s="0" t="s">
        <v>3662</v>
      </c>
      <c r="F1856" s="0" t="n">
        <f aca="false">IF(ISTEXT(O1856),1,0)</f>
        <v>1</v>
      </c>
      <c r="G1856" s="0" t="n">
        <f aca="false">IF(ISTEXT(P1856),1,0)</f>
        <v>1</v>
      </c>
      <c r="H1856" s="0" t="n">
        <f aca="false">IF(ISTEXT(Q1856),1,0)</f>
        <v>1</v>
      </c>
      <c r="I1856" s="0" t="n">
        <f aca="false">IF(AND(($D1856=1),(F1856=1)),1,0)</f>
        <v>0</v>
      </c>
      <c r="J1856" s="0" t="n">
        <f aca="false">IF(AND(($D1856=1),(G1856=1)),1,0)</f>
        <v>0</v>
      </c>
      <c r="K1856" s="0" t="n">
        <f aca="false">IF(AND(($D1856=1),(H1856=1)),1,0)</f>
        <v>0</v>
      </c>
      <c r="L1856" s="0" t="n">
        <f aca="false">IF(AND(NOT($D1856=1),(F1856=1)),1,0)</f>
        <v>1</v>
      </c>
      <c r="M1856" s="0" t="n">
        <f aca="false">IF(AND(NOT($D1856=1),(G1856=1)),1,0)</f>
        <v>1</v>
      </c>
      <c r="N1856" s="0" t="n">
        <f aca="false">IF(AND(NOT($D1856=1),(H1856=1)),1,0)</f>
        <v>1</v>
      </c>
      <c r="O1856" s="0" t="s">
        <v>1960</v>
      </c>
      <c r="P1856" s="0" t="s">
        <v>2015</v>
      </c>
      <c r="Q1856" s="0" t="s">
        <v>1966</v>
      </c>
      <c r="R1856" s="0" t="s">
        <v>1961</v>
      </c>
    </row>
    <row r="1857" customFormat="false" ht="15" hidden="false" customHeight="false" outlineLevel="0" collapsed="false">
      <c r="A1857" s="0" t="s">
        <v>3560</v>
      </c>
      <c r="B1857" s="0" t="s">
        <v>3663</v>
      </c>
      <c r="C1857" s="0" t="s">
        <v>3664</v>
      </c>
      <c r="D1857" s="0" t="n">
        <v>1</v>
      </c>
      <c r="F1857" s="0" t="n">
        <f aca="false">IF(ISTEXT(O1857),1,0)</f>
        <v>1</v>
      </c>
      <c r="G1857" s="0" t="n">
        <f aca="false">IF(ISTEXT(P1857),1,0)</f>
        <v>1</v>
      </c>
      <c r="H1857" s="0" t="n">
        <f aca="false">IF(ISTEXT(Q1857),1,0)</f>
        <v>0</v>
      </c>
      <c r="I1857" s="0" t="n">
        <f aca="false">IF(AND(($D1857=1),(F1857=1)),1,0)</f>
        <v>1</v>
      </c>
      <c r="J1857" s="0" t="n">
        <f aca="false">IF(AND(($D1857=1),(G1857=1)),1,0)</f>
        <v>1</v>
      </c>
      <c r="K1857" s="0" t="n">
        <f aca="false">IF(AND(($D1857=1),(H1857=1)),1,0)</f>
        <v>0</v>
      </c>
      <c r="L1857" s="0" t="n">
        <f aca="false">IF(AND(NOT($D1857=1),(F1857=1)),1,0)</f>
        <v>0</v>
      </c>
      <c r="M1857" s="0" t="n">
        <f aca="false">IF(AND(NOT($D1857=1),(G1857=1)),1,0)</f>
        <v>0</v>
      </c>
      <c r="N1857" s="0" t="n">
        <f aca="false">IF(AND(NOT($D1857=1),(H1857=1)),1,0)</f>
        <v>0</v>
      </c>
      <c r="O1857" s="0" t="s">
        <v>1960</v>
      </c>
      <c r="P1857" s="0" t="s">
        <v>2015</v>
      </c>
    </row>
    <row r="1858" customFormat="false" ht="15" hidden="false" customHeight="false" outlineLevel="0" collapsed="false">
      <c r="A1858" s="0" t="s">
        <v>3560</v>
      </c>
      <c r="B1858" s="0" t="s">
        <v>3665</v>
      </c>
      <c r="C1858" s="0" t="s">
        <v>3666</v>
      </c>
      <c r="F1858" s="0" t="n">
        <f aca="false">IF(ISTEXT(O1858),1,0)</f>
        <v>1</v>
      </c>
      <c r="G1858" s="0" t="n">
        <f aca="false">IF(ISTEXT(P1858),1,0)</f>
        <v>1</v>
      </c>
      <c r="H1858" s="0" t="n">
        <f aca="false">IF(ISTEXT(Q1858),1,0)</f>
        <v>0</v>
      </c>
      <c r="I1858" s="0" t="n">
        <f aca="false">IF(AND(($D1858=1),(F1858=1)),1,0)</f>
        <v>0</v>
      </c>
      <c r="J1858" s="0" t="n">
        <f aca="false">IF(AND(($D1858=1),(G1858=1)),1,0)</f>
        <v>0</v>
      </c>
      <c r="K1858" s="0" t="n">
        <f aca="false">IF(AND(($D1858=1),(H1858=1)),1,0)</f>
        <v>0</v>
      </c>
      <c r="L1858" s="0" t="n">
        <f aca="false">IF(AND(NOT($D1858=1),(F1858=1)),1,0)</f>
        <v>1</v>
      </c>
      <c r="M1858" s="0" t="n">
        <f aca="false">IF(AND(NOT($D1858=1),(G1858=1)),1,0)</f>
        <v>1</v>
      </c>
      <c r="N1858" s="0" t="n">
        <f aca="false">IF(AND(NOT($D1858=1),(H1858=1)),1,0)</f>
        <v>0</v>
      </c>
      <c r="O1858" s="0" t="s">
        <v>1960</v>
      </c>
      <c r="P1858" s="0" t="s">
        <v>1967</v>
      </c>
    </row>
    <row r="1859" customFormat="false" ht="15" hidden="false" customHeight="false" outlineLevel="0" collapsed="false">
      <c r="A1859" s="0" t="s">
        <v>3560</v>
      </c>
      <c r="B1859" s="0" t="s">
        <v>3667</v>
      </c>
      <c r="C1859" s="0" t="s">
        <v>3668</v>
      </c>
      <c r="F1859" s="0" t="n">
        <f aca="false">IF(ISTEXT(O1859),1,0)</f>
        <v>1</v>
      </c>
      <c r="G1859" s="0" t="n">
        <f aca="false">IF(ISTEXT(P1859),1,0)</f>
        <v>1</v>
      </c>
      <c r="H1859" s="0" t="n">
        <f aca="false">IF(ISTEXT(Q1859),1,0)</f>
        <v>0</v>
      </c>
      <c r="I1859" s="0" t="n">
        <f aca="false">IF(AND(($D1859=1),(F1859=1)),1,0)</f>
        <v>0</v>
      </c>
      <c r="J1859" s="0" t="n">
        <f aca="false">IF(AND(($D1859=1),(G1859=1)),1,0)</f>
        <v>0</v>
      </c>
      <c r="K1859" s="0" t="n">
        <f aca="false">IF(AND(($D1859=1),(H1859=1)),1,0)</f>
        <v>0</v>
      </c>
      <c r="L1859" s="0" t="n">
        <f aca="false">IF(AND(NOT($D1859=1),(F1859=1)),1,0)</f>
        <v>1</v>
      </c>
      <c r="M1859" s="0" t="n">
        <f aca="false">IF(AND(NOT($D1859=1),(G1859=1)),1,0)</f>
        <v>1</v>
      </c>
      <c r="N1859" s="0" t="n">
        <f aca="false">IF(AND(NOT($D1859=1),(H1859=1)),1,0)</f>
        <v>0</v>
      </c>
      <c r="O1859" s="0" t="s">
        <v>1960</v>
      </c>
      <c r="P1859" s="0" t="s">
        <v>1967</v>
      </c>
    </row>
    <row r="1860" customFormat="false" ht="15" hidden="false" customHeight="false" outlineLevel="0" collapsed="false">
      <c r="A1860" s="0" t="s">
        <v>3560</v>
      </c>
      <c r="B1860" s="0" t="s">
        <v>3669</v>
      </c>
      <c r="C1860" s="0" t="s">
        <v>3670</v>
      </c>
      <c r="D1860" s="0" t="n">
        <v>1</v>
      </c>
      <c r="F1860" s="0" t="n">
        <f aca="false">IF(ISTEXT(O1860),1,0)</f>
        <v>1</v>
      </c>
      <c r="G1860" s="0" t="n">
        <f aca="false">IF(ISTEXT(P1860),1,0)</f>
        <v>0</v>
      </c>
      <c r="H1860" s="0" t="n">
        <f aca="false">IF(ISTEXT(Q1860),1,0)</f>
        <v>0</v>
      </c>
      <c r="I1860" s="0" t="n">
        <f aca="false">IF(AND(($D1860=1),(F1860=1)),1,0)</f>
        <v>1</v>
      </c>
      <c r="J1860" s="0" t="n">
        <f aca="false">IF(AND(($D1860=1),(G1860=1)),1,0)</f>
        <v>0</v>
      </c>
      <c r="K1860" s="0" t="n">
        <f aca="false">IF(AND(($D1860=1),(H1860=1)),1,0)</f>
        <v>0</v>
      </c>
      <c r="L1860" s="0" t="n">
        <f aca="false">IF(AND(NOT($D1860=1),(F1860=1)),1,0)</f>
        <v>0</v>
      </c>
      <c r="M1860" s="0" t="n">
        <f aca="false">IF(AND(NOT($D1860=1),(G1860=1)),1,0)</f>
        <v>0</v>
      </c>
      <c r="N1860" s="0" t="n">
        <f aca="false">IF(AND(NOT($D1860=1),(H1860=1)),1,0)</f>
        <v>0</v>
      </c>
      <c r="O1860" s="0" t="s">
        <v>2015</v>
      </c>
    </row>
    <row r="1861" customFormat="false" ht="15" hidden="false" customHeight="false" outlineLevel="0" collapsed="false">
      <c r="A1861" s="0" t="s">
        <v>3560</v>
      </c>
      <c r="B1861" s="0" t="s">
        <v>3671</v>
      </c>
      <c r="C1861" s="0" t="s">
        <v>3672</v>
      </c>
      <c r="F1861" s="0" t="n">
        <f aca="false">IF(ISTEXT(O1861),1,0)</f>
        <v>1</v>
      </c>
      <c r="G1861" s="0" t="n">
        <f aca="false">IF(ISTEXT(P1861),1,0)</f>
        <v>1</v>
      </c>
      <c r="H1861" s="0" t="n">
        <f aca="false">IF(ISTEXT(Q1861),1,0)</f>
        <v>0</v>
      </c>
      <c r="I1861" s="0" t="n">
        <f aca="false">IF(AND(($D1861=1),(F1861=1)),1,0)</f>
        <v>0</v>
      </c>
      <c r="J1861" s="0" t="n">
        <f aca="false">IF(AND(($D1861=1),(G1861=1)),1,0)</f>
        <v>0</v>
      </c>
      <c r="K1861" s="0" t="n">
        <f aca="false">IF(AND(($D1861=1),(H1861=1)),1,0)</f>
        <v>0</v>
      </c>
      <c r="L1861" s="0" t="n">
        <f aca="false">IF(AND(NOT($D1861=1),(F1861=1)),1,0)</f>
        <v>1</v>
      </c>
      <c r="M1861" s="0" t="n">
        <f aca="false">IF(AND(NOT($D1861=1),(G1861=1)),1,0)</f>
        <v>1</v>
      </c>
      <c r="N1861" s="0" t="n">
        <f aca="false">IF(AND(NOT($D1861=1),(H1861=1)),1,0)</f>
        <v>0</v>
      </c>
      <c r="O1861" s="0" t="s">
        <v>1960</v>
      </c>
      <c r="P1861" s="0" t="s">
        <v>2015</v>
      </c>
    </row>
    <row r="1862" customFormat="false" ht="15" hidden="false" customHeight="false" outlineLevel="0" collapsed="false">
      <c r="A1862" s="0" t="s">
        <v>3560</v>
      </c>
      <c r="B1862" s="0" t="s">
        <v>3673</v>
      </c>
      <c r="C1862" s="0" t="s">
        <v>3674</v>
      </c>
      <c r="E1862" s="0" t="n">
        <v>1</v>
      </c>
      <c r="F1862" s="0" t="n">
        <f aca="false">IF(ISTEXT(O1862),1,0)</f>
        <v>1</v>
      </c>
      <c r="G1862" s="0" t="n">
        <f aca="false">IF(ISTEXT(P1862),1,0)</f>
        <v>1</v>
      </c>
      <c r="H1862" s="0" t="n">
        <f aca="false">IF(ISTEXT(Q1862),1,0)</f>
        <v>0</v>
      </c>
      <c r="I1862" s="0" t="n">
        <f aca="false">IF(AND(($D1862=1),(F1862=1)),1,0)</f>
        <v>0</v>
      </c>
      <c r="J1862" s="0" t="n">
        <f aca="false">IF(AND(($D1862=1),(G1862=1)),1,0)</f>
        <v>0</v>
      </c>
      <c r="K1862" s="0" t="n">
        <f aca="false">IF(AND(($D1862=1),(H1862=1)),1,0)</f>
        <v>0</v>
      </c>
      <c r="L1862" s="0" t="n">
        <f aca="false">IF(AND(NOT($D1862=1),(F1862=1)),1,0)</f>
        <v>1</v>
      </c>
      <c r="M1862" s="0" t="n">
        <f aca="false">IF(AND(NOT($D1862=1),(G1862=1)),1,0)</f>
        <v>1</v>
      </c>
      <c r="N1862" s="0" t="n">
        <f aca="false">IF(AND(NOT($D1862=1),(H1862=1)),1,0)</f>
        <v>0</v>
      </c>
      <c r="O1862" s="0" t="s">
        <v>1960</v>
      </c>
      <c r="P1862" s="0" t="s">
        <v>2015</v>
      </c>
    </row>
    <row r="1863" customFormat="false" ht="15" hidden="false" customHeight="false" outlineLevel="0" collapsed="false">
      <c r="A1863" s="0" t="s">
        <v>3560</v>
      </c>
      <c r="B1863" s="0" t="s">
        <v>3675</v>
      </c>
      <c r="C1863" s="0" t="s">
        <v>3676</v>
      </c>
      <c r="E1863" s="0" t="n">
        <v>1</v>
      </c>
      <c r="F1863" s="0" t="n">
        <f aca="false">IF(ISTEXT(O1863),1,0)</f>
        <v>1</v>
      </c>
      <c r="G1863" s="0" t="n">
        <f aca="false">IF(ISTEXT(P1863),1,0)</f>
        <v>1</v>
      </c>
      <c r="H1863" s="0" t="n">
        <f aca="false">IF(ISTEXT(Q1863),1,0)</f>
        <v>0</v>
      </c>
      <c r="I1863" s="0" t="n">
        <f aca="false">IF(AND(($D1863=1),(F1863=1)),1,0)</f>
        <v>0</v>
      </c>
      <c r="J1863" s="0" t="n">
        <f aca="false">IF(AND(($D1863=1),(G1863=1)),1,0)</f>
        <v>0</v>
      </c>
      <c r="K1863" s="0" t="n">
        <f aca="false">IF(AND(($D1863=1),(H1863=1)),1,0)</f>
        <v>0</v>
      </c>
      <c r="L1863" s="0" t="n">
        <f aca="false">IF(AND(NOT($D1863=1),(F1863=1)),1,0)</f>
        <v>1</v>
      </c>
      <c r="M1863" s="0" t="n">
        <f aca="false">IF(AND(NOT($D1863=1),(G1863=1)),1,0)</f>
        <v>1</v>
      </c>
      <c r="N1863" s="0" t="n">
        <f aca="false">IF(AND(NOT($D1863=1),(H1863=1)),1,0)</f>
        <v>0</v>
      </c>
      <c r="O1863" s="0" t="s">
        <v>1960</v>
      </c>
      <c r="P1863" s="0" t="s">
        <v>1961</v>
      </c>
    </row>
    <row r="1864" customFormat="false" ht="15" hidden="false" customHeight="false" outlineLevel="0" collapsed="false">
      <c r="A1864" s="0" t="s">
        <v>3560</v>
      </c>
      <c r="B1864" s="0" t="s">
        <v>3677</v>
      </c>
      <c r="C1864" s="0" t="s">
        <v>3678</v>
      </c>
      <c r="F1864" s="0" t="n">
        <f aca="false">IF(ISTEXT(O1864),1,0)</f>
        <v>1</v>
      </c>
      <c r="G1864" s="0" t="n">
        <f aca="false">IF(ISTEXT(P1864),1,0)</f>
        <v>1</v>
      </c>
      <c r="H1864" s="0" t="n">
        <f aca="false">IF(ISTEXT(Q1864),1,0)</f>
        <v>0</v>
      </c>
      <c r="I1864" s="0" t="n">
        <f aca="false">IF(AND(($D1864=1),(F1864=1)),1,0)</f>
        <v>0</v>
      </c>
      <c r="J1864" s="0" t="n">
        <f aca="false">IF(AND(($D1864=1),(G1864=1)),1,0)</f>
        <v>0</v>
      </c>
      <c r="K1864" s="0" t="n">
        <f aca="false">IF(AND(($D1864=1),(H1864=1)),1,0)</f>
        <v>0</v>
      </c>
      <c r="L1864" s="0" t="n">
        <f aca="false">IF(AND(NOT($D1864=1),(F1864=1)),1,0)</f>
        <v>1</v>
      </c>
      <c r="M1864" s="0" t="n">
        <f aca="false">IF(AND(NOT($D1864=1),(G1864=1)),1,0)</f>
        <v>1</v>
      </c>
      <c r="N1864" s="0" t="n">
        <f aca="false">IF(AND(NOT($D1864=1),(H1864=1)),1,0)</f>
        <v>0</v>
      </c>
      <c r="O1864" s="0" t="s">
        <v>1960</v>
      </c>
      <c r="P1864" s="0" t="s">
        <v>2232</v>
      </c>
    </row>
    <row r="1865" customFormat="false" ht="15" hidden="false" customHeight="false" outlineLevel="0" collapsed="false">
      <c r="A1865" s="0" t="s">
        <v>3560</v>
      </c>
      <c r="B1865" s="0" t="s">
        <v>3679</v>
      </c>
      <c r="C1865" s="0" t="s">
        <v>3680</v>
      </c>
      <c r="D1865" s="0" t="n">
        <v>1</v>
      </c>
      <c r="F1865" s="0" t="n">
        <f aca="false">IF(ISTEXT(O1865),1,0)</f>
        <v>1</v>
      </c>
      <c r="G1865" s="0" t="n">
        <f aca="false">IF(ISTEXT(P1865),1,0)</f>
        <v>1</v>
      </c>
      <c r="H1865" s="0" t="n">
        <f aca="false">IF(ISTEXT(Q1865),1,0)</f>
        <v>0</v>
      </c>
      <c r="I1865" s="0" t="n">
        <f aca="false">IF(AND(($D1865=1),(F1865=1)),1,0)</f>
        <v>1</v>
      </c>
      <c r="J1865" s="0" t="n">
        <f aca="false">IF(AND(($D1865=1),(G1865=1)),1,0)</f>
        <v>1</v>
      </c>
      <c r="K1865" s="0" t="n">
        <f aca="false">IF(AND(($D1865=1),(H1865=1)),1,0)</f>
        <v>0</v>
      </c>
      <c r="L1865" s="0" t="n">
        <f aca="false">IF(AND(NOT($D1865=1),(F1865=1)),1,0)</f>
        <v>0</v>
      </c>
      <c r="M1865" s="0" t="n">
        <f aca="false">IF(AND(NOT($D1865=1),(G1865=1)),1,0)</f>
        <v>0</v>
      </c>
      <c r="N1865" s="0" t="n">
        <f aca="false">IF(AND(NOT($D1865=1),(H1865=1)),1,0)</f>
        <v>0</v>
      </c>
      <c r="O1865" s="0" t="s">
        <v>1960</v>
      </c>
      <c r="P1865" s="0" t="s">
        <v>2015</v>
      </c>
    </row>
    <row r="1866" customFormat="false" ht="15" hidden="false" customHeight="false" outlineLevel="0" collapsed="false">
      <c r="A1866" s="0" t="s">
        <v>3560</v>
      </c>
      <c r="B1866" s="0" t="s">
        <v>3681</v>
      </c>
      <c r="C1866" s="0" t="s">
        <v>3682</v>
      </c>
      <c r="F1866" s="0" t="n">
        <f aca="false">IF(ISTEXT(O1866),1,0)</f>
        <v>1</v>
      </c>
      <c r="G1866" s="0" t="n">
        <f aca="false">IF(ISTEXT(P1866),1,0)</f>
        <v>0</v>
      </c>
      <c r="H1866" s="0" t="n">
        <f aca="false">IF(ISTEXT(Q1866),1,0)</f>
        <v>0</v>
      </c>
      <c r="I1866" s="0" t="n">
        <f aca="false">IF(AND(($D1866=1),(F1866=1)),1,0)</f>
        <v>0</v>
      </c>
      <c r="J1866" s="0" t="n">
        <f aca="false">IF(AND(($D1866=1),(G1866=1)),1,0)</f>
        <v>0</v>
      </c>
      <c r="K1866" s="0" t="n">
        <f aca="false">IF(AND(($D1866=1),(H1866=1)),1,0)</f>
        <v>0</v>
      </c>
      <c r="L1866" s="0" t="n">
        <f aca="false">IF(AND(NOT($D1866=1),(F1866=1)),1,0)</f>
        <v>1</v>
      </c>
      <c r="M1866" s="0" t="n">
        <f aca="false">IF(AND(NOT($D1866=1),(G1866=1)),1,0)</f>
        <v>0</v>
      </c>
      <c r="N1866" s="0" t="n">
        <f aca="false">IF(AND(NOT($D1866=1),(H1866=1)),1,0)</f>
        <v>0</v>
      </c>
      <c r="O1866" s="0" t="s">
        <v>2015</v>
      </c>
    </row>
    <row r="1867" customFormat="false" ht="15" hidden="false" customHeight="false" outlineLevel="0" collapsed="false">
      <c r="A1867" s="0" t="s">
        <v>3560</v>
      </c>
      <c r="B1867" s="0" t="s">
        <v>3683</v>
      </c>
      <c r="C1867" s="0" t="s">
        <v>3684</v>
      </c>
      <c r="F1867" s="0" t="n">
        <f aca="false">IF(ISTEXT(O1867),1,0)</f>
        <v>1</v>
      </c>
      <c r="G1867" s="0" t="n">
        <f aca="false">IF(ISTEXT(P1867),1,0)</f>
        <v>1</v>
      </c>
      <c r="H1867" s="0" t="n">
        <f aca="false">IF(ISTEXT(Q1867),1,0)</f>
        <v>0</v>
      </c>
      <c r="I1867" s="0" t="n">
        <f aca="false">IF(AND(($D1867=1),(F1867=1)),1,0)</f>
        <v>0</v>
      </c>
      <c r="J1867" s="0" t="n">
        <f aca="false">IF(AND(($D1867=1),(G1867=1)),1,0)</f>
        <v>0</v>
      </c>
      <c r="K1867" s="0" t="n">
        <f aca="false">IF(AND(($D1867=1),(H1867=1)),1,0)</f>
        <v>0</v>
      </c>
      <c r="L1867" s="0" t="n">
        <f aca="false">IF(AND(NOT($D1867=1),(F1867=1)),1,0)</f>
        <v>1</v>
      </c>
      <c r="M1867" s="0" t="n">
        <f aca="false">IF(AND(NOT($D1867=1),(G1867=1)),1,0)</f>
        <v>1</v>
      </c>
      <c r="N1867" s="0" t="n">
        <f aca="false">IF(AND(NOT($D1867=1),(H1867=1)),1,0)</f>
        <v>0</v>
      </c>
      <c r="O1867" s="0" t="s">
        <v>1960</v>
      </c>
      <c r="P1867" s="0" t="s">
        <v>1967</v>
      </c>
    </row>
    <row r="1868" customFormat="false" ht="15" hidden="false" customHeight="false" outlineLevel="0" collapsed="false">
      <c r="A1868" s="0" t="s">
        <v>3560</v>
      </c>
      <c r="B1868" s="0" t="s">
        <v>3685</v>
      </c>
      <c r="C1868" s="0" t="s">
        <v>3686</v>
      </c>
      <c r="D1868" s="0" t="n">
        <v>1</v>
      </c>
      <c r="F1868" s="0" t="n">
        <f aca="false">IF(ISTEXT(O1868),1,0)</f>
        <v>1</v>
      </c>
      <c r="G1868" s="0" t="n">
        <f aca="false">IF(ISTEXT(P1868),1,0)</f>
        <v>1</v>
      </c>
      <c r="H1868" s="0" t="n">
        <f aca="false">IF(ISTEXT(Q1868),1,0)</f>
        <v>0</v>
      </c>
      <c r="I1868" s="0" t="n">
        <f aca="false">IF(AND(($D1868=1),(F1868=1)),1,0)</f>
        <v>1</v>
      </c>
      <c r="J1868" s="0" t="n">
        <f aca="false">IF(AND(($D1868=1),(G1868=1)),1,0)</f>
        <v>1</v>
      </c>
      <c r="K1868" s="0" t="n">
        <f aca="false">IF(AND(($D1868=1),(H1868=1)),1,0)</f>
        <v>0</v>
      </c>
      <c r="L1868" s="0" t="n">
        <f aca="false">IF(AND(NOT($D1868=1),(F1868=1)),1,0)</f>
        <v>0</v>
      </c>
      <c r="M1868" s="0" t="n">
        <f aca="false">IF(AND(NOT($D1868=1),(G1868=1)),1,0)</f>
        <v>0</v>
      </c>
      <c r="N1868" s="0" t="n">
        <f aca="false">IF(AND(NOT($D1868=1),(H1868=1)),1,0)</f>
        <v>0</v>
      </c>
      <c r="O1868" s="0" t="s">
        <v>1960</v>
      </c>
      <c r="P1868" s="0" t="s">
        <v>2015</v>
      </c>
    </row>
    <row r="1869" customFormat="false" ht="15" hidden="false" customHeight="false" outlineLevel="0" collapsed="false">
      <c r="A1869" s="0" t="s">
        <v>3560</v>
      </c>
      <c r="B1869" s="0" t="s">
        <v>3687</v>
      </c>
      <c r="C1869" s="0" t="s">
        <v>3688</v>
      </c>
      <c r="D1869" s="0" t="n">
        <v>1</v>
      </c>
      <c r="F1869" s="0" t="n">
        <f aca="false">IF(ISTEXT(O1869),1,0)</f>
        <v>1</v>
      </c>
      <c r="G1869" s="0" t="n">
        <f aca="false">IF(ISTEXT(P1869),1,0)</f>
        <v>0</v>
      </c>
      <c r="H1869" s="0" t="n">
        <f aca="false">IF(ISTEXT(Q1869),1,0)</f>
        <v>0</v>
      </c>
      <c r="I1869" s="0" t="n">
        <f aca="false">IF(AND(($D1869=1),(F1869=1)),1,0)</f>
        <v>1</v>
      </c>
      <c r="J1869" s="0" t="n">
        <f aca="false">IF(AND(($D1869=1),(G1869=1)),1,0)</f>
        <v>0</v>
      </c>
      <c r="K1869" s="0" t="n">
        <f aca="false">IF(AND(($D1869=1),(H1869=1)),1,0)</f>
        <v>0</v>
      </c>
      <c r="L1869" s="0" t="n">
        <f aca="false">IF(AND(NOT($D1869=1),(F1869=1)),1,0)</f>
        <v>0</v>
      </c>
      <c r="M1869" s="0" t="n">
        <f aca="false">IF(AND(NOT($D1869=1),(G1869=1)),1,0)</f>
        <v>0</v>
      </c>
      <c r="N1869" s="0" t="n">
        <f aca="false">IF(AND(NOT($D1869=1),(H1869=1)),1,0)</f>
        <v>0</v>
      </c>
      <c r="O1869" s="0" t="s">
        <v>1960</v>
      </c>
    </row>
    <row r="1870" customFormat="false" ht="15" hidden="false" customHeight="false" outlineLevel="0" collapsed="false">
      <c r="A1870" s="0" t="s">
        <v>3560</v>
      </c>
      <c r="B1870" s="0" t="s">
        <v>3689</v>
      </c>
      <c r="C1870" s="0" t="s">
        <v>3690</v>
      </c>
      <c r="D1870" s="0" t="n">
        <v>1</v>
      </c>
      <c r="F1870" s="0" t="n">
        <f aca="false">IF(ISTEXT(O1870),1,0)</f>
        <v>1</v>
      </c>
      <c r="G1870" s="0" t="n">
        <f aca="false">IF(ISTEXT(P1870),1,0)</f>
        <v>0</v>
      </c>
      <c r="H1870" s="0" t="n">
        <f aca="false">IF(ISTEXT(Q1870),1,0)</f>
        <v>0</v>
      </c>
      <c r="I1870" s="0" t="n">
        <f aca="false">IF(AND(($D1870=1),(F1870=1)),1,0)</f>
        <v>1</v>
      </c>
      <c r="J1870" s="0" t="n">
        <f aca="false">IF(AND(($D1870=1),(G1870=1)),1,0)</f>
        <v>0</v>
      </c>
      <c r="K1870" s="0" t="n">
        <f aca="false">IF(AND(($D1870=1),(H1870=1)),1,0)</f>
        <v>0</v>
      </c>
      <c r="L1870" s="0" t="n">
        <f aca="false">IF(AND(NOT($D1870=1),(F1870=1)),1,0)</f>
        <v>0</v>
      </c>
      <c r="M1870" s="0" t="n">
        <f aca="false">IF(AND(NOT($D1870=1),(G1870=1)),1,0)</f>
        <v>0</v>
      </c>
      <c r="N1870" s="0" t="n">
        <f aca="false">IF(AND(NOT($D1870=1),(H1870=1)),1,0)</f>
        <v>0</v>
      </c>
      <c r="O1870" s="0" t="s">
        <v>1960</v>
      </c>
    </row>
    <row r="1871" customFormat="false" ht="15" hidden="false" customHeight="false" outlineLevel="0" collapsed="false">
      <c r="A1871" s="0" t="s">
        <v>3560</v>
      </c>
      <c r="B1871" s="0" t="s">
        <v>3691</v>
      </c>
      <c r="C1871" s="0" t="s">
        <v>2387</v>
      </c>
      <c r="D1871" s="0" t="n">
        <v>1</v>
      </c>
      <c r="F1871" s="0" t="n">
        <f aca="false">IF(ISTEXT(O1871),1,0)</f>
        <v>1</v>
      </c>
      <c r="G1871" s="0" t="n">
        <f aca="false">IF(ISTEXT(P1871),1,0)</f>
        <v>0</v>
      </c>
      <c r="H1871" s="0" t="n">
        <f aca="false">IF(ISTEXT(Q1871),1,0)</f>
        <v>0</v>
      </c>
      <c r="I1871" s="0" t="n">
        <f aca="false">IF(AND(($D1871=1),(F1871=1)),1,0)</f>
        <v>1</v>
      </c>
      <c r="J1871" s="0" t="n">
        <f aca="false">IF(AND(($D1871=1),(G1871=1)),1,0)</f>
        <v>0</v>
      </c>
      <c r="K1871" s="0" t="n">
        <f aca="false">IF(AND(($D1871=1),(H1871=1)),1,0)</f>
        <v>0</v>
      </c>
      <c r="L1871" s="0" t="n">
        <f aca="false">IF(AND(NOT($D1871=1),(F1871=1)),1,0)</f>
        <v>0</v>
      </c>
      <c r="M1871" s="0" t="n">
        <f aca="false">IF(AND(NOT($D1871=1),(G1871=1)),1,0)</f>
        <v>0</v>
      </c>
      <c r="N1871" s="0" t="n">
        <f aca="false">IF(AND(NOT($D1871=1),(H1871=1)),1,0)</f>
        <v>0</v>
      </c>
      <c r="O1871" s="0" t="s">
        <v>1960</v>
      </c>
    </row>
    <row r="1872" customFormat="false" ht="15" hidden="false" customHeight="false" outlineLevel="0" collapsed="false">
      <c r="A1872" s="0" t="s">
        <v>3560</v>
      </c>
      <c r="B1872" s="0" t="s">
        <v>3692</v>
      </c>
      <c r="C1872" s="0" t="s">
        <v>3693</v>
      </c>
      <c r="E1872" s="0" t="n">
        <v>1</v>
      </c>
      <c r="F1872" s="0" t="n">
        <f aca="false">IF(ISTEXT(O1872),1,0)</f>
        <v>1</v>
      </c>
      <c r="G1872" s="0" t="n">
        <f aca="false">IF(ISTEXT(P1872),1,0)</f>
        <v>0</v>
      </c>
      <c r="H1872" s="0" t="n">
        <f aca="false">IF(ISTEXT(Q1872),1,0)</f>
        <v>0</v>
      </c>
      <c r="I1872" s="0" t="n">
        <f aca="false">IF(AND(($D1872=1),(F1872=1)),1,0)</f>
        <v>0</v>
      </c>
      <c r="J1872" s="0" t="n">
        <f aca="false">IF(AND(($D1872=1),(G1872=1)),1,0)</f>
        <v>0</v>
      </c>
      <c r="K1872" s="0" t="n">
        <f aca="false">IF(AND(($D1872=1),(H1872=1)),1,0)</f>
        <v>0</v>
      </c>
      <c r="L1872" s="0" t="n">
        <f aca="false">IF(AND(NOT($D1872=1),(F1872=1)),1,0)</f>
        <v>1</v>
      </c>
      <c r="M1872" s="0" t="n">
        <f aca="false">IF(AND(NOT($D1872=1),(G1872=1)),1,0)</f>
        <v>0</v>
      </c>
      <c r="N1872" s="0" t="n">
        <f aca="false">IF(AND(NOT($D1872=1),(H1872=1)),1,0)</f>
        <v>0</v>
      </c>
      <c r="O1872" s="0" t="s">
        <v>1960</v>
      </c>
    </row>
    <row r="1873" customFormat="false" ht="15" hidden="false" customHeight="false" outlineLevel="0" collapsed="false">
      <c r="A1873" s="0" t="s">
        <v>3560</v>
      </c>
      <c r="B1873" s="0" t="s">
        <v>3694</v>
      </c>
      <c r="C1873" s="0" t="s">
        <v>3695</v>
      </c>
      <c r="F1873" s="0" t="n">
        <f aca="false">IF(ISTEXT(O1873),1,0)</f>
        <v>1</v>
      </c>
      <c r="G1873" s="0" t="n">
        <f aca="false">IF(ISTEXT(P1873),1,0)</f>
        <v>1</v>
      </c>
      <c r="H1873" s="0" t="n">
        <f aca="false">IF(ISTEXT(Q1873),1,0)</f>
        <v>0</v>
      </c>
      <c r="I1873" s="0" t="n">
        <f aca="false">IF(AND(($D1873=1),(F1873=1)),1,0)</f>
        <v>0</v>
      </c>
      <c r="J1873" s="0" t="n">
        <f aca="false">IF(AND(($D1873=1),(G1873=1)),1,0)</f>
        <v>0</v>
      </c>
      <c r="K1873" s="0" t="n">
        <f aca="false">IF(AND(($D1873=1),(H1873=1)),1,0)</f>
        <v>0</v>
      </c>
      <c r="L1873" s="0" t="n">
        <f aca="false">IF(AND(NOT($D1873=1),(F1873=1)),1,0)</f>
        <v>1</v>
      </c>
      <c r="M1873" s="0" t="n">
        <f aca="false">IF(AND(NOT($D1873=1),(G1873=1)),1,0)</f>
        <v>1</v>
      </c>
      <c r="N1873" s="0" t="n">
        <f aca="false">IF(AND(NOT($D1873=1),(H1873=1)),1,0)</f>
        <v>0</v>
      </c>
      <c r="O1873" s="0" t="s">
        <v>1960</v>
      </c>
      <c r="P1873" s="0" t="s">
        <v>1967</v>
      </c>
    </row>
    <row r="1874" customFormat="false" ht="15" hidden="false" customHeight="false" outlineLevel="0" collapsed="false">
      <c r="A1874" s="0" t="s">
        <v>3560</v>
      </c>
      <c r="B1874" s="0" t="s">
        <v>3696</v>
      </c>
      <c r="C1874" s="0" t="s">
        <v>3697</v>
      </c>
      <c r="D1874" s="0" t="n">
        <v>1</v>
      </c>
      <c r="F1874" s="0" t="n">
        <f aca="false">IF(ISTEXT(O1874),1,0)</f>
        <v>1</v>
      </c>
      <c r="G1874" s="0" t="n">
        <f aca="false">IF(ISTEXT(P1874),1,0)</f>
        <v>0</v>
      </c>
      <c r="H1874" s="0" t="n">
        <f aca="false">IF(ISTEXT(Q1874),1,0)</f>
        <v>0</v>
      </c>
      <c r="I1874" s="0" t="n">
        <f aca="false">IF(AND(($D1874=1),(F1874=1)),1,0)</f>
        <v>1</v>
      </c>
      <c r="J1874" s="0" t="n">
        <f aca="false">IF(AND(($D1874=1),(G1874=1)),1,0)</f>
        <v>0</v>
      </c>
      <c r="K1874" s="0" t="n">
        <f aca="false">IF(AND(($D1874=1),(H1874=1)),1,0)</f>
        <v>0</v>
      </c>
      <c r="L1874" s="0" t="n">
        <f aca="false">IF(AND(NOT($D1874=1),(F1874=1)),1,0)</f>
        <v>0</v>
      </c>
      <c r="M1874" s="0" t="n">
        <f aca="false">IF(AND(NOT($D1874=1),(G1874=1)),1,0)</f>
        <v>0</v>
      </c>
      <c r="N1874" s="0" t="n">
        <f aca="false">IF(AND(NOT($D1874=1),(H1874=1)),1,0)</f>
        <v>0</v>
      </c>
      <c r="O1874" s="0" t="s">
        <v>1960</v>
      </c>
    </row>
    <row r="1875" customFormat="false" ht="15" hidden="false" customHeight="false" outlineLevel="0" collapsed="false">
      <c r="A1875" s="0" t="s">
        <v>3560</v>
      </c>
      <c r="B1875" s="0" t="s">
        <v>3698</v>
      </c>
      <c r="C1875" s="0" t="s">
        <v>3699</v>
      </c>
      <c r="D1875" s="0" t="n">
        <v>1</v>
      </c>
      <c r="F1875" s="0" t="n">
        <f aca="false">IF(ISTEXT(O1875),1,0)</f>
        <v>1</v>
      </c>
      <c r="G1875" s="0" t="n">
        <f aca="false">IF(ISTEXT(P1875),1,0)</f>
        <v>0</v>
      </c>
      <c r="H1875" s="0" t="n">
        <f aca="false">IF(ISTEXT(Q1875),1,0)</f>
        <v>0</v>
      </c>
      <c r="I1875" s="0" t="n">
        <f aca="false">IF(AND(($D1875=1),(F1875=1)),1,0)</f>
        <v>1</v>
      </c>
      <c r="J1875" s="0" t="n">
        <f aca="false">IF(AND(($D1875=1),(G1875=1)),1,0)</f>
        <v>0</v>
      </c>
      <c r="K1875" s="0" t="n">
        <f aca="false">IF(AND(($D1875=1),(H1875=1)),1,0)</f>
        <v>0</v>
      </c>
      <c r="L1875" s="0" t="n">
        <f aca="false">IF(AND(NOT($D1875=1),(F1875=1)),1,0)</f>
        <v>0</v>
      </c>
      <c r="M1875" s="0" t="n">
        <f aca="false">IF(AND(NOT($D1875=1),(G1875=1)),1,0)</f>
        <v>0</v>
      </c>
      <c r="N1875" s="0" t="n">
        <f aca="false">IF(AND(NOT($D1875=1),(H1875=1)),1,0)</f>
        <v>0</v>
      </c>
      <c r="O1875" s="0" t="s">
        <v>1960</v>
      </c>
    </row>
    <row r="1876" customFormat="false" ht="15" hidden="false" customHeight="false" outlineLevel="0" collapsed="false">
      <c r="A1876" s="0" t="s">
        <v>3560</v>
      </c>
      <c r="B1876" s="0" t="s">
        <v>3700</v>
      </c>
      <c r="C1876" s="0" t="s">
        <v>3701</v>
      </c>
      <c r="F1876" s="0" t="n">
        <f aca="false">IF(ISTEXT(O1876),1,0)</f>
        <v>1</v>
      </c>
      <c r="G1876" s="0" t="n">
        <f aca="false">IF(ISTEXT(P1876),1,0)</f>
        <v>0</v>
      </c>
      <c r="H1876" s="0" t="n">
        <f aca="false">IF(ISTEXT(Q1876),1,0)</f>
        <v>0</v>
      </c>
      <c r="I1876" s="0" t="n">
        <f aca="false">IF(AND(($D1876=1),(F1876=1)),1,0)</f>
        <v>0</v>
      </c>
      <c r="J1876" s="0" t="n">
        <f aca="false">IF(AND(($D1876=1),(G1876=1)),1,0)</f>
        <v>0</v>
      </c>
      <c r="K1876" s="0" t="n">
        <f aca="false">IF(AND(($D1876=1),(H1876=1)),1,0)</f>
        <v>0</v>
      </c>
      <c r="L1876" s="0" t="n">
        <f aca="false">IF(AND(NOT($D1876=1),(F1876=1)),1,0)</f>
        <v>1</v>
      </c>
      <c r="M1876" s="0" t="n">
        <f aca="false">IF(AND(NOT($D1876=1),(G1876=1)),1,0)</f>
        <v>0</v>
      </c>
      <c r="N1876" s="0" t="n">
        <f aca="false">IF(AND(NOT($D1876=1),(H1876=1)),1,0)</f>
        <v>0</v>
      </c>
      <c r="O1876" s="0" t="s">
        <v>1960</v>
      </c>
    </row>
    <row r="1877" customFormat="false" ht="15" hidden="false" customHeight="false" outlineLevel="0" collapsed="false">
      <c r="A1877" s="0" t="s">
        <v>3560</v>
      </c>
      <c r="B1877" s="0" t="s">
        <v>3702</v>
      </c>
      <c r="C1877" s="0" t="s">
        <v>3703</v>
      </c>
      <c r="D1877" s="0" t="n">
        <v>1</v>
      </c>
      <c r="F1877" s="0" t="n">
        <f aca="false">IF(ISTEXT(O1877),1,0)</f>
        <v>1</v>
      </c>
      <c r="G1877" s="0" t="n">
        <f aca="false">IF(ISTEXT(P1877),1,0)</f>
        <v>0</v>
      </c>
      <c r="H1877" s="0" t="n">
        <f aca="false">IF(ISTEXT(Q1877),1,0)</f>
        <v>0</v>
      </c>
      <c r="I1877" s="0" t="n">
        <f aca="false">IF(AND(($D1877=1),(F1877=1)),1,0)</f>
        <v>1</v>
      </c>
      <c r="J1877" s="0" t="n">
        <f aca="false">IF(AND(($D1877=1),(G1877=1)),1,0)</f>
        <v>0</v>
      </c>
      <c r="K1877" s="0" t="n">
        <f aca="false">IF(AND(($D1877=1),(H1877=1)),1,0)</f>
        <v>0</v>
      </c>
      <c r="L1877" s="0" t="n">
        <f aca="false">IF(AND(NOT($D1877=1),(F1877=1)),1,0)</f>
        <v>0</v>
      </c>
      <c r="M1877" s="0" t="n">
        <f aca="false">IF(AND(NOT($D1877=1),(G1877=1)),1,0)</f>
        <v>0</v>
      </c>
      <c r="N1877" s="0" t="n">
        <f aca="false">IF(AND(NOT($D1877=1),(H1877=1)),1,0)</f>
        <v>0</v>
      </c>
      <c r="O1877" s="0" t="s">
        <v>2015</v>
      </c>
    </row>
    <row r="1878" customFormat="false" ht="15" hidden="false" customHeight="false" outlineLevel="0" collapsed="false">
      <c r="A1878" s="0" t="s">
        <v>3560</v>
      </c>
      <c r="B1878" s="0" t="s">
        <v>3704</v>
      </c>
      <c r="C1878" s="0" t="s">
        <v>3703</v>
      </c>
      <c r="D1878" s="0" t="n">
        <v>1</v>
      </c>
      <c r="F1878" s="0" t="n">
        <f aca="false">IF(ISTEXT(O1878),1,0)</f>
        <v>1</v>
      </c>
      <c r="G1878" s="0" t="n">
        <f aca="false">IF(ISTEXT(P1878),1,0)</f>
        <v>0</v>
      </c>
      <c r="H1878" s="0" t="n">
        <f aca="false">IF(ISTEXT(Q1878),1,0)</f>
        <v>0</v>
      </c>
      <c r="I1878" s="0" t="n">
        <f aca="false">IF(AND(($D1878=1),(F1878=1)),1,0)</f>
        <v>1</v>
      </c>
      <c r="J1878" s="0" t="n">
        <f aca="false">IF(AND(($D1878=1),(G1878=1)),1,0)</f>
        <v>0</v>
      </c>
      <c r="K1878" s="0" t="n">
        <f aca="false">IF(AND(($D1878=1),(H1878=1)),1,0)</f>
        <v>0</v>
      </c>
      <c r="L1878" s="0" t="n">
        <f aca="false">IF(AND(NOT($D1878=1),(F1878=1)),1,0)</f>
        <v>0</v>
      </c>
      <c r="M1878" s="0" t="n">
        <f aca="false">IF(AND(NOT($D1878=1),(G1878=1)),1,0)</f>
        <v>0</v>
      </c>
      <c r="N1878" s="0" t="n">
        <f aca="false">IF(AND(NOT($D1878=1),(H1878=1)),1,0)</f>
        <v>0</v>
      </c>
      <c r="O1878" s="0" t="s">
        <v>2015</v>
      </c>
    </row>
    <row r="1879" customFormat="false" ht="15" hidden="false" customHeight="false" outlineLevel="0" collapsed="false">
      <c r="A1879" s="0" t="s">
        <v>3560</v>
      </c>
      <c r="B1879" s="0" t="s">
        <v>3705</v>
      </c>
      <c r="C1879" s="0" t="s">
        <v>3706</v>
      </c>
      <c r="D1879" s="0" t="n">
        <v>1</v>
      </c>
      <c r="F1879" s="0" t="n">
        <f aca="false">IF(ISTEXT(O1879),1,0)</f>
        <v>1</v>
      </c>
      <c r="G1879" s="0" t="n">
        <f aca="false">IF(ISTEXT(P1879),1,0)</f>
        <v>0</v>
      </c>
      <c r="H1879" s="0" t="n">
        <f aca="false">IF(ISTEXT(Q1879),1,0)</f>
        <v>0</v>
      </c>
      <c r="I1879" s="0" t="n">
        <f aca="false">IF(AND(($D1879=1),(F1879=1)),1,0)</f>
        <v>1</v>
      </c>
      <c r="J1879" s="0" t="n">
        <f aca="false">IF(AND(($D1879=1),(G1879=1)),1,0)</f>
        <v>0</v>
      </c>
      <c r="K1879" s="0" t="n">
        <f aca="false">IF(AND(($D1879=1),(H1879=1)),1,0)</f>
        <v>0</v>
      </c>
      <c r="L1879" s="0" t="n">
        <f aca="false">IF(AND(NOT($D1879=1),(F1879=1)),1,0)</f>
        <v>0</v>
      </c>
      <c r="M1879" s="0" t="n">
        <f aca="false">IF(AND(NOT($D1879=1),(G1879=1)),1,0)</f>
        <v>0</v>
      </c>
      <c r="N1879" s="0" t="n">
        <f aca="false">IF(AND(NOT($D1879=1),(H1879=1)),1,0)</f>
        <v>0</v>
      </c>
      <c r="O1879" s="0" t="s">
        <v>2015</v>
      </c>
    </row>
    <row r="1880" customFormat="false" ht="15" hidden="false" customHeight="false" outlineLevel="0" collapsed="false">
      <c r="A1880" s="0" t="s">
        <v>3560</v>
      </c>
      <c r="B1880" s="0" t="s">
        <v>3707</v>
      </c>
      <c r="C1880" s="0" t="s">
        <v>3708</v>
      </c>
      <c r="D1880" s="0" t="s">
        <v>38</v>
      </c>
      <c r="F1880" s="0" t="n">
        <f aca="false">IF(ISTEXT(O1880),1,0)</f>
        <v>1</v>
      </c>
      <c r="G1880" s="0" t="n">
        <f aca="false">IF(ISTEXT(P1880),1,0)</f>
        <v>0</v>
      </c>
      <c r="H1880" s="0" t="n">
        <f aca="false">IF(ISTEXT(Q1880),1,0)</f>
        <v>0</v>
      </c>
      <c r="I1880" s="0" t="n">
        <f aca="false">IF(AND(($D1880=1),(F1880=1)),1,0)</f>
        <v>0</v>
      </c>
      <c r="J1880" s="0" t="n">
        <f aca="false">IF(AND(($D1880=1),(G1880=1)),1,0)</f>
        <v>0</v>
      </c>
      <c r="K1880" s="0" t="n">
        <f aca="false">IF(AND(($D1880=1),(H1880=1)),1,0)</f>
        <v>0</v>
      </c>
      <c r="L1880" s="0" t="n">
        <f aca="false">IF(AND(NOT($D1880=1),(F1880=1)),1,0)</f>
        <v>1</v>
      </c>
      <c r="M1880" s="0" t="n">
        <f aca="false">IF(AND(NOT($D1880=1),(G1880=1)),1,0)</f>
        <v>0</v>
      </c>
      <c r="N1880" s="0" t="n">
        <f aca="false">IF(AND(NOT($D1880=1),(H1880=1)),1,0)</f>
        <v>0</v>
      </c>
      <c r="O1880" s="0" t="s">
        <v>1960</v>
      </c>
    </row>
    <row r="1881" customFormat="false" ht="15" hidden="false" customHeight="false" outlineLevel="0" collapsed="false">
      <c r="A1881" s="0" t="s">
        <v>3560</v>
      </c>
      <c r="B1881" s="0" t="s">
        <v>3709</v>
      </c>
      <c r="C1881" s="0" t="s">
        <v>3710</v>
      </c>
      <c r="F1881" s="0" t="n">
        <f aca="false">IF(ISTEXT(O1881),1,0)</f>
        <v>1</v>
      </c>
      <c r="G1881" s="0" t="n">
        <f aca="false">IF(ISTEXT(P1881),1,0)</f>
        <v>0</v>
      </c>
      <c r="H1881" s="0" t="n">
        <f aca="false">IF(ISTEXT(Q1881),1,0)</f>
        <v>0</v>
      </c>
      <c r="I1881" s="0" t="n">
        <f aca="false">IF(AND(($D1881=1),(F1881=1)),1,0)</f>
        <v>0</v>
      </c>
      <c r="J1881" s="0" t="n">
        <f aca="false">IF(AND(($D1881=1),(G1881=1)),1,0)</f>
        <v>0</v>
      </c>
      <c r="K1881" s="0" t="n">
        <f aca="false">IF(AND(($D1881=1),(H1881=1)),1,0)</f>
        <v>0</v>
      </c>
      <c r="L1881" s="0" t="n">
        <f aca="false">IF(AND(NOT($D1881=1),(F1881=1)),1,0)</f>
        <v>1</v>
      </c>
      <c r="M1881" s="0" t="n">
        <f aca="false">IF(AND(NOT($D1881=1),(G1881=1)),1,0)</f>
        <v>0</v>
      </c>
      <c r="N1881" s="0" t="n">
        <f aca="false">IF(AND(NOT($D1881=1),(H1881=1)),1,0)</f>
        <v>0</v>
      </c>
      <c r="O1881" s="0" t="s">
        <v>1960</v>
      </c>
    </row>
    <row r="1882" customFormat="false" ht="15" hidden="false" customHeight="false" outlineLevel="0" collapsed="false">
      <c r="A1882" s="0" t="s">
        <v>3560</v>
      </c>
      <c r="B1882" s="0" t="s">
        <v>3711</v>
      </c>
      <c r="C1882" s="0" t="s">
        <v>3712</v>
      </c>
      <c r="D1882" s="0" t="n">
        <v>1</v>
      </c>
      <c r="F1882" s="0" t="n">
        <f aca="false">IF(ISTEXT(O1882),1,0)</f>
        <v>1</v>
      </c>
      <c r="G1882" s="0" t="n">
        <f aca="false">IF(ISTEXT(P1882),1,0)</f>
        <v>0</v>
      </c>
      <c r="H1882" s="0" t="n">
        <f aca="false">IF(ISTEXT(Q1882),1,0)</f>
        <v>0</v>
      </c>
      <c r="I1882" s="0" t="n">
        <f aca="false">IF(AND(($D1882=1),(F1882=1)),1,0)</f>
        <v>1</v>
      </c>
      <c r="J1882" s="0" t="n">
        <f aca="false">IF(AND(($D1882=1),(G1882=1)),1,0)</f>
        <v>0</v>
      </c>
      <c r="K1882" s="0" t="n">
        <f aca="false">IF(AND(($D1882=1),(H1882=1)),1,0)</f>
        <v>0</v>
      </c>
      <c r="L1882" s="0" t="n">
        <f aca="false">IF(AND(NOT($D1882=1),(F1882=1)),1,0)</f>
        <v>0</v>
      </c>
      <c r="M1882" s="0" t="n">
        <f aca="false">IF(AND(NOT($D1882=1),(G1882=1)),1,0)</f>
        <v>0</v>
      </c>
      <c r="N1882" s="0" t="n">
        <f aca="false">IF(AND(NOT($D1882=1),(H1882=1)),1,0)</f>
        <v>0</v>
      </c>
      <c r="O1882" s="0" t="s">
        <v>1960</v>
      </c>
    </row>
    <row r="1883" customFormat="false" ht="15" hidden="false" customHeight="false" outlineLevel="0" collapsed="false">
      <c r="A1883" s="0" t="s">
        <v>3560</v>
      </c>
      <c r="B1883" s="0" t="s">
        <v>3713</v>
      </c>
      <c r="C1883" s="0" t="s">
        <v>3714</v>
      </c>
      <c r="D1883" s="0" t="n">
        <v>1</v>
      </c>
      <c r="F1883" s="0" t="n">
        <f aca="false">IF(ISTEXT(O1883),1,0)</f>
        <v>1</v>
      </c>
      <c r="G1883" s="0" t="n">
        <f aca="false">IF(ISTEXT(P1883),1,0)</f>
        <v>0</v>
      </c>
      <c r="H1883" s="0" t="n">
        <f aca="false">IF(ISTEXT(Q1883),1,0)</f>
        <v>0</v>
      </c>
      <c r="I1883" s="0" t="n">
        <f aca="false">IF(AND(($D1883=1),(F1883=1)),1,0)</f>
        <v>1</v>
      </c>
      <c r="J1883" s="0" t="n">
        <f aca="false">IF(AND(($D1883=1),(G1883=1)),1,0)</f>
        <v>0</v>
      </c>
      <c r="K1883" s="0" t="n">
        <f aca="false">IF(AND(($D1883=1),(H1883=1)),1,0)</f>
        <v>0</v>
      </c>
      <c r="L1883" s="0" t="n">
        <f aca="false">IF(AND(NOT($D1883=1),(F1883=1)),1,0)</f>
        <v>0</v>
      </c>
      <c r="M1883" s="0" t="n">
        <f aca="false">IF(AND(NOT($D1883=1),(G1883=1)),1,0)</f>
        <v>0</v>
      </c>
      <c r="N1883" s="0" t="n">
        <f aca="false">IF(AND(NOT($D1883=1),(H1883=1)),1,0)</f>
        <v>0</v>
      </c>
      <c r="O1883" s="0" t="s">
        <v>2015</v>
      </c>
    </row>
    <row r="1884" customFormat="false" ht="15" hidden="false" customHeight="false" outlineLevel="0" collapsed="false">
      <c r="A1884" s="0" t="s">
        <v>3560</v>
      </c>
      <c r="B1884" s="0" t="s">
        <v>3715</v>
      </c>
      <c r="C1884" s="0" t="s">
        <v>2097</v>
      </c>
      <c r="E1884" s="0" t="n">
        <v>1</v>
      </c>
      <c r="F1884" s="0" t="n">
        <f aca="false">IF(ISTEXT(O1884),1,0)</f>
        <v>1</v>
      </c>
      <c r="G1884" s="0" t="n">
        <f aca="false">IF(ISTEXT(P1884),1,0)</f>
        <v>1</v>
      </c>
      <c r="H1884" s="0" t="n">
        <f aca="false">IF(ISTEXT(Q1884),1,0)</f>
        <v>1</v>
      </c>
      <c r="I1884" s="0" t="n">
        <f aca="false">IF(AND(($D1884=1),(F1884=1)),1,0)</f>
        <v>0</v>
      </c>
      <c r="J1884" s="0" t="n">
        <f aca="false">IF(AND(($D1884=1),(G1884=1)),1,0)</f>
        <v>0</v>
      </c>
      <c r="K1884" s="0" t="n">
        <f aca="false">IF(AND(($D1884=1),(H1884=1)),1,0)</f>
        <v>0</v>
      </c>
      <c r="L1884" s="0" t="n">
        <f aca="false">IF(AND(NOT($D1884=1),(F1884=1)),1,0)</f>
        <v>1</v>
      </c>
      <c r="M1884" s="0" t="n">
        <f aca="false">IF(AND(NOT($D1884=1),(G1884=1)),1,0)</f>
        <v>1</v>
      </c>
      <c r="N1884" s="0" t="n">
        <f aca="false">IF(AND(NOT($D1884=1),(H1884=1)),1,0)</f>
        <v>1</v>
      </c>
      <c r="O1884" s="0" t="s">
        <v>1960</v>
      </c>
      <c r="P1884" s="0" t="s">
        <v>2015</v>
      </c>
      <c r="Q1884" s="0" t="s">
        <v>1961</v>
      </c>
    </row>
    <row r="1885" customFormat="false" ht="15" hidden="false" customHeight="false" outlineLevel="0" collapsed="false">
      <c r="A1885" s="0" t="s">
        <v>3560</v>
      </c>
      <c r="B1885" s="0" t="s">
        <v>3716</v>
      </c>
      <c r="C1885" s="0" t="s">
        <v>3717</v>
      </c>
      <c r="E1885" s="0" t="n">
        <v>1</v>
      </c>
      <c r="F1885" s="0" t="n">
        <f aca="false">IF(ISTEXT(O1885),1,0)</f>
        <v>1</v>
      </c>
      <c r="G1885" s="0" t="n">
        <f aca="false">IF(ISTEXT(P1885),1,0)</f>
        <v>1</v>
      </c>
      <c r="H1885" s="0" t="n">
        <f aca="false">IF(ISTEXT(Q1885),1,0)</f>
        <v>1</v>
      </c>
      <c r="I1885" s="0" t="n">
        <f aca="false">IF(AND(($D1885=1),(F1885=1)),1,0)</f>
        <v>0</v>
      </c>
      <c r="J1885" s="0" t="n">
        <f aca="false">IF(AND(($D1885=1),(G1885=1)),1,0)</f>
        <v>0</v>
      </c>
      <c r="K1885" s="0" t="n">
        <f aca="false">IF(AND(($D1885=1),(H1885=1)),1,0)</f>
        <v>0</v>
      </c>
      <c r="L1885" s="0" t="n">
        <f aca="false">IF(AND(NOT($D1885=1),(F1885=1)),1,0)</f>
        <v>1</v>
      </c>
      <c r="M1885" s="0" t="n">
        <f aca="false">IF(AND(NOT($D1885=1),(G1885=1)),1,0)</f>
        <v>1</v>
      </c>
      <c r="N1885" s="0" t="n">
        <f aca="false">IF(AND(NOT($D1885=1),(H1885=1)),1,0)</f>
        <v>1</v>
      </c>
      <c r="O1885" s="0" t="s">
        <v>1960</v>
      </c>
      <c r="P1885" s="0" t="s">
        <v>3718</v>
      </c>
      <c r="Q1885" s="0" t="s">
        <v>1967</v>
      </c>
      <c r="R1885" s="0" t="s">
        <v>3719</v>
      </c>
      <c r="S1885" s="0" t="s">
        <v>1961</v>
      </c>
      <c r="T1885" s="0" t="s">
        <v>3720</v>
      </c>
      <c r="U1885" s="0" t="s">
        <v>1971</v>
      </c>
    </row>
    <row r="1886" customFormat="false" ht="15" hidden="false" customHeight="false" outlineLevel="0" collapsed="false">
      <c r="A1886" s="0" t="s">
        <v>3560</v>
      </c>
      <c r="B1886" s="0" t="s">
        <v>3721</v>
      </c>
      <c r="C1886" s="0" t="s">
        <v>3722</v>
      </c>
      <c r="F1886" s="0" t="n">
        <f aca="false">IF(ISTEXT(O1886),1,0)</f>
        <v>1</v>
      </c>
      <c r="G1886" s="0" t="n">
        <f aca="false">IF(ISTEXT(P1886),1,0)</f>
        <v>0</v>
      </c>
      <c r="H1886" s="0" t="n">
        <f aca="false">IF(ISTEXT(Q1886),1,0)</f>
        <v>0</v>
      </c>
      <c r="I1886" s="0" t="n">
        <f aca="false">IF(AND(($D1886=1),(F1886=1)),1,0)</f>
        <v>0</v>
      </c>
      <c r="J1886" s="0" t="n">
        <f aca="false">IF(AND(($D1886=1),(G1886=1)),1,0)</f>
        <v>0</v>
      </c>
      <c r="K1886" s="0" t="n">
        <f aca="false">IF(AND(($D1886=1),(H1886=1)),1,0)</f>
        <v>0</v>
      </c>
      <c r="L1886" s="0" t="n">
        <f aca="false">IF(AND(NOT($D1886=1),(F1886=1)),1,0)</f>
        <v>1</v>
      </c>
      <c r="M1886" s="0" t="n">
        <f aca="false">IF(AND(NOT($D1886=1),(G1886=1)),1,0)</f>
        <v>0</v>
      </c>
      <c r="N1886" s="0" t="n">
        <f aca="false">IF(AND(NOT($D1886=1),(H1886=1)),1,0)</f>
        <v>0</v>
      </c>
      <c r="O1886" s="0" t="s">
        <v>2145</v>
      </c>
    </row>
    <row r="1887" customFormat="false" ht="15" hidden="false" customHeight="false" outlineLevel="0" collapsed="false">
      <c r="A1887" s="0" t="s">
        <v>3560</v>
      </c>
      <c r="B1887" s="0" t="s">
        <v>3723</v>
      </c>
      <c r="C1887" s="0" t="s">
        <v>3724</v>
      </c>
      <c r="F1887" s="0" t="n">
        <f aca="false">IF(ISTEXT(O1887),1,0)</f>
        <v>1</v>
      </c>
      <c r="G1887" s="0" t="n">
        <f aca="false">IF(ISTEXT(P1887),1,0)</f>
        <v>0</v>
      </c>
      <c r="H1887" s="0" t="n">
        <f aca="false">IF(ISTEXT(Q1887),1,0)</f>
        <v>0</v>
      </c>
      <c r="I1887" s="0" t="n">
        <f aca="false">IF(AND(($D1887=1),(F1887=1)),1,0)</f>
        <v>0</v>
      </c>
      <c r="J1887" s="0" t="n">
        <f aca="false">IF(AND(($D1887=1),(G1887=1)),1,0)</f>
        <v>0</v>
      </c>
      <c r="K1887" s="0" t="n">
        <f aca="false">IF(AND(($D1887=1),(H1887=1)),1,0)</f>
        <v>0</v>
      </c>
      <c r="L1887" s="0" t="n">
        <f aca="false">IF(AND(NOT($D1887=1),(F1887=1)),1,0)</f>
        <v>1</v>
      </c>
      <c r="M1887" s="0" t="n">
        <f aca="false">IF(AND(NOT($D1887=1),(G1887=1)),1,0)</f>
        <v>0</v>
      </c>
      <c r="N1887" s="0" t="n">
        <f aca="false">IF(AND(NOT($D1887=1),(H1887=1)),1,0)</f>
        <v>0</v>
      </c>
      <c r="O1887" s="0" t="s">
        <v>1960</v>
      </c>
    </row>
    <row r="1888" customFormat="false" ht="15" hidden="false" customHeight="false" outlineLevel="0" collapsed="false">
      <c r="A1888" s="0" t="s">
        <v>3560</v>
      </c>
      <c r="B1888" s="0" t="s">
        <v>3725</v>
      </c>
      <c r="C1888" s="0" t="s">
        <v>3726</v>
      </c>
      <c r="F1888" s="0" t="n">
        <f aca="false">IF(ISTEXT(O1888),1,0)</f>
        <v>1</v>
      </c>
      <c r="G1888" s="0" t="n">
        <f aca="false">IF(ISTEXT(P1888),1,0)</f>
        <v>0</v>
      </c>
      <c r="H1888" s="0" t="n">
        <f aca="false">IF(ISTEXT(Q1888),1,0)</f>
        <v>0</v>
      </c>
      <c r="I1888" s="0" t="n">
        <f aca="false">IF(AND(($D1888=1),(F1888=1)),1,0)</f>
        <v>0</v>
      </c>
      <c r="J1888" s="0" t="n">
        <f aca="false">IF(AND(($D1888=1),(G1888=1)),1,0)</f>
        <v>0</v>
      </c>
      <c r="K1888" s="0" t="n">
        <f aca="false">IF(AND(($D1888=1),(H1888=1)),1,0)</f>
        <v>0</v>
      </c>
      <c r="L1888" s="0" t="n">
        <f aca="false">IF(AND(NOT($D1888=1),(F1888=1)),1,0)</f>
        <v>1</v>
      </c>
      <c r="M1888" s="0" t="n">
        <f aca="false">IF(AND(NOT($D1888=1),(G1888=1)),1,0)</f>
        <v>0</v>
      </c>
      <c r="N1888" s="0" t="n">
        <f aca="false">IF(AND(NOT($D1888=1),(H1888=1)),1,0)</f>
        <v>0</v>
      </c>
      <c r="O1888" s="0" t="s">
        <v>1960</v>
      </c>
    </row>
    <row r="1889" customFormat="false" ht="15" hidden="false" customHeight="false" outlineLevel="0" collapsed="false">
      <c r="A1889" s="0" t="s">
        <v>3560</v>
      </c>
      <c r="B1889" s="0" t="s">
        <v>3727</v>
      </c>
      <c r="C1889" s="0" t="s">
        <v>3728</v>
      </c>
      <c r="F1889" s="0" t="n">
        <f aca="false">IF(ISTEXT(O1889),1,0)</f>
        <v>1</v>
      </c>
      <c r="G1889" s="0" t="n">
        <f aca="false">IF(ISTEXT(P1889),1,0)</f>
        <v>1</v>
      </c>
      <c r="H1889" s="0" t="n">
        <f aca="false">IF(ISTEXT(Q1889),1,0)</f>
        <v>0</v>
      </c>
      <c r="I1889" s="0" t="n">
        <f aca="false">IF(AND(($D1889=1),(F1889=1)),1,0)</f>
        <v>0</v>
      </c>
      <c r="J1889" s="0" t="n">
        <f aca="false">IF(AND(($D1889=1),(G1889=1)),1,0)</f>
        <v>0</v>
      </c>
      <c r="K1889" s="0" t="n">
        <f aca="false">IF(AND(($D1889=1),(H1889=1)),1,0)</f>
        <v>0</v>
      </c>
      <c r="L1889" s="0" t="n">
        <f aca="false">IF(AND(NOT($D1889=1),(F1889=1)),1,0)</f>
        <v>1</v>
      </c>
      <c r="M1889" s="0" t="n">
        <f aca="false">IF(AND(NOT($D1889=1),(G1889=1)),1,0)</f>
        <v>1</v>
      </c>
      <c r="N1889" s="0" t="n">
        <f aca="false">IF(AND(NOT($D1889=1),(H1889=1)),1,0)</f>
        <v>0</v>
      </c>
      <c r="O1889" s="0" t="s">
        <v>1960</v>
      </c>
      <c r="P1889" s="0" t="s">
        <v>2015</v>
      </c>
    </row>
    <row r="1890" customFormat="false" ht="15" hidden="false" customHeight="false" outlineLevel="0" collapsed="false">
      <c r="A1890" s="0" t="s">
        <v>3560</v>
      </c>
      <c r="B1890" s="0" t="s">
        <v>3729</v>
      </c>
      <c r="C1890" s="0" t="s">
        <v>3730</v>
      </c>
      <c r="D1890" s="0" t="n">
        <v>1</v>
      </c>
      <c r="F1890" s="0" t="n">
        <f aca="false">IF(ISTEXT(O1890),1,0)</f>
        <v>1</v>
      </c>
      <c r="G1890" s="0" t="n">
        <f aca="false">IF(ISTEXT(P1890),1,0)</f>
        <v>0</v>
      </c>
      <c r="H1890" s="0" t="n">
        <f aca="false">IF(ISTEXT(Q1890),1,0)</f>
        <v>0</v>
      </c>
      <c r="I1890" s="0" t="n">
        <f aca="false">IF(AND(($D1890=1),(F1890=1)),1,0)</f>
        <v>1</v>
      </c>
      <c r="J1890" s="0" t="n">
        <f aca="false">IF(AND(($D1890=1),(G1890=1)),1,0)</f>
        <v>0</v>
      </c>
      <c r="K1890" s="0" t="n">
        <f aca="false">IF(AND(($D1890=1),(H1890=1)),1,0)</f>
        <v>0</v>
      </c>
      <c r="L1890" s="0" t="n">
        <f aca="false">IF(AND(NOT($D1890=1),(F1890=1)),1,0)</f>
        <v>0</v>
      </c>
      <c r="M1890" s="0" t="n">
        <f aca="false">IF(AND(NOT($D1890=1),(G1890=1)),1,0)</f>
        <v>0</v>
      </c>
      <c r="N1890" s="0" t="n">
        <f aca="false">IF(AND(NOT($D1890=1),(H1890=1)),1,0)</f>
        <v>0</v>
      </c>
      <c r="O1890" s="0" t="s">
        <v>1960</v>
      </c>
    </row>
    <row r="1891" customFormat="false" ht="15" hidden="false" customHeight="false" outlineLevel="0" collapsed="false">
      <c r="A1891" s="0" t="s">
        <v>3560</v>
      </c>
      <c r="B1891" s="0" t="s">
        <v>3731</v>
      </c>
      <c r="C1891" s="0" t="s">
        <v>3732</v>
      </c>
      <c r="E1891" s="0" t="n">
        <v>1</v>
      </c>
      <c r="F1891" s="0" t="n">
        <f aca="false">IF(ISTEXT(O1891),1,0)</f>
        <v>1</v>
      </c>
      <c r="G1891" s="0" t="n">
        <f aca="false">IF(ISTEXT(P1891),1,0)</f>
        <v>1</v>
      </c>
      <c r="H1891" s="0" t="n">
        <f aca="false">IF(ISTEXT(Q1891),1,0)</f>
        <v>1</v>
      </c>
      <c r="I1891" s="0" t="n">
        <f aca="false">IF(AND(($D1891=1),(F1891=1)),1,0)</f>
        <v>0</v>
      </c>
      <c r="J1891" s="0" t="n">
        <f aca="false">IF(AND(($D1891=1),(G1891=1)),1,0)</f>
        <v>0</v>
      </c>
      <c r="K1891" s="0" t="n">
        <f aca="false">IF(AND(($D1891=1),(H1891=1)),1,0)</f>
        <v>0</v>
      </c>
      <c r="L1891" s="0" t="n">
        <f aca="false">IF(AND(NOT($D1891=1),(F1891=1)),1,0)</f>
        <v>1</v>
      </c>
      <c r="M1891" s="0" t="n">
        <f aca="false">IF(AND(NOT($D1891=1),(G1891=1)),1,0)</f>
        <v>1</v>
      </c>
      <c r="N1891" s="0" t="n">
        <f aca="false">IF(AND(NOT($D1891=1),(H1891=1)),1,0)</f>
        <v>1</v>
      </c>
      <c r="O1891" s="0" t="s">
        <v>1960</v>
      </c>
      <c r="P1891" s="0" t="s">
        <v>1967</v>
      </c>
      <c r="Q1891" s="0" t="s">
        <v>1961</v>
      </c>
    </row>
    <row r="1892" customFormat="false" ht="15" hidden="false" customHeight="false" outlineLevel="0" collapsed="false">
      <c r="A1892" s="0" t="s">
        <v>3560</v>
      </c>
      <c r="B1892" s="0" t="s">
        <v>3733</v>
      </c>
      <c r="C1892" s="0" t="s">
        <v>3004</v>
      </c>
      <c r="D1892" s="0" t="n">
        <v>1</v>
      </c>
      <c r="F1892" s="0" t="n">
        <f aca="false">IF(ISTEXT(O1892),1,0)</f>
        <v>1</v>
      </c>
      <c r="G1892" s="0" t="n">
        <f aca="false">IF(ISTEXT(P1892),1,0)</f>
        <v>0</v>
      </c>
      <c r="H1892" s="0" t="n">
        <f aca="false">IF(ISTEXT(Q1892),1,0)</f>
        <v>0</v>
      </c>
      <c r="I1892" s="0" t="n">
        <f aca="false">IF(AND(($D1892=1),(F1892=1)),1,0)</f>
        <v>1</v>
      </c>
      <c r="J1892" s="0" t="n">
        <f aca="false">IF(AND(($D1892=1),(G1892=1)),1,0)</f>
        <v>0</v>
      </c>
      <c r="K1892" s="0" t="n">
        <f aca="false">IF(AND(($D1892=1),(H1892=1)),1,0)</f>
        <v>0</v>
      </c>
      <c r="L1892" s="0" t="n">
        <f aca="false">IF(AND(NOT($D1892=1),(F1892=1)),1,0)</f>
        <v>0</v>
      </c>
      <c r="M1892" s="0" t="n">
        <f aca="false">IF(AND(NOT($D1892=1),(G1892=1)),1,0)</f>
        <v>0</v>
      </c>
      <c r="N1892" s="0" t="n">
        <f aca="false">IF(AND(NOT($D1892=1),(H1892=1)),1,0)</f>
        <v>0</v>
      </c>
      <c r="O1892" s="0" t="s">
        <v>1960</v>
      </c>
    </row>
    <row r="1893" customFormat="false" ht="15" hidden="false" customHeight="false" outlineLevel="0" collapsed="false">
      <c r="A1893" s="0" t="s">
        <v>3560</v>
      </c>
      <c r="B1893" s="0" t="s">
        <v>3734</v>
      </c>
      <c r="C1893" s="0" t="s">
        <v>3735</v>
      </c>
      <c r="F1893" s="0" t="n">
        <f aca="false">IF(ISTEXT(O1893),1,0)</f>
        <v>1</v>
      </c>
      <c r="G1893" s="0" t="n">
        <f aca="false">IF(ISTEXT(P1893),1,0)</f>
        <v>0</v>
      </c>
      <c r="H1893" s="0" t="n">
        <f aca="false">IF(ISTEXT(Q1893),1,0)</f>
        <v>0</v>
      </c>
      <c r="I1893" s="0" t="n">
        <f aca="false">IF(AND(($D1893=1),(F1893=1)),1,0)</f>
        <v>0</v>
      </c>
      <c r="J1893" s="0" t="n">
        <f aca="false">IF(AND(($D1893=1),(G1893=1)),1,0)</f>
        <v>0</v>
      </c>
      <c r="K1893" s="0" t="n">
        <f aca="false">IF(AND(($D1893=1),(H1893=1)),1,0)</f>
        <v>0</v>
      </c>
      <c r="L1893" s="0" t="n">
        <f aca="false">IF(AND(NOT($D1893=1),(F1893=1)),1,0)</f>
        <v>1</v>
      </c>
      <c r="M1893" s="0" t="n">
        <f aca="false">IF(AND(NOT($D1893=1),(G1893=1)),1,0)</f>
        <v>0</v>
      </c>
      <c r="N1893" s="0" t="n">
        <f aca="false">IF(AND(NOT($D1893=1),(H1893=1)),1,0)</f>
        <v>0</v>
      </c>
      <c r="O1893" s="0" t="s">
        <v>1960</v>
      </c>
    </row>
    <row r="1894" customFormat="false" ht="15" hidden="false" customHeight="false" outlineLevel="0" collapsed="false">
      <c r="A1894" s="0" t="s">
        <v>3560</v>
      </c>
      <c r="B1894" s="0" t="s">
        <v>3736</v>
      </c>
      <c r="C1894" s="0" t="s">
        <v>3737</v>
      </c>
      <c r="D1894" s="0" t="n">
        <v>1</v>
      </c>
      <c r="F1894" s="0" t="n">
        <f aca="false">IF(ISTEXT(O1894),1,0)</f>
        <v>1</v>
      </c>
      <c r="G1894" s="0" t="n">
        <f aca="false">IF(ISTEXT(P1894),1,0)</f>
        <v>0</v>
      </c>
      <c r="H1894" s="0" t="n">
        <f aca="false">IF(ISTEXT(Q1894),1,0)</f>
        <v>0</v>
      </c>
      <c r="I1894" s="0" t="n">
        <f aca="false">IF(AND(($D1894=1),(F1894=1)),1,0)</f>
        <v>1</v>
      </c>
      <c r="J1894" s="0" t="n">
        <f aca="false">IF(AND(($D1894=1),(G1894=1)),1,0)</f>
        <v>0</v>
      </c>
      <c r="K1894" s="0" t="n">
        <f aca="false">IF(AND(($D1894=1),(H1894=1)),1,0)</f>
        <v>0</v>
      </c>
      <c r="L1894" s="0" t="n">
        <f aca="false">IF(AND(NOT($D1894=1),(F1894=1)),1,0)</f>
        <v>0</v>
      </c>
      <c r="M1894" s="0" t="n">
        <f aca="false">IF(AND(NOT($D1894=1),(G1894=1)),1,0)</f>
        <v>0</v>
      </c>
      <c r="N1894" s="0" t="n">
        <f aca="false">IF(AND(NOT($D1894=1),(H1894=1)),1,0)</f>
        <v>0</v>
      </c>
      <c r="O1894" s="0" t="s">
        <v>1960</v>
      </c>
    </row>
    <row r="1895" customFormat="false" ht="15" hidden="false" customHeight="false" outlineLevel="0" collapsed="false">
      <c r="A1895" s="0" t="s">
        <v>3560</v>
      </c>
      <c r="B1895" s="0" t="s">
        <v>3738</v>
      </c>
      <c r="C1895" s="0" t="s">
        <v>3739</v>
      </c>
      <c r="F1895" s="0" t="n">
        <f aca="false">IF(ISTEXT(O1895),1,0)</f>
        <v>1</v>
      </c>
      <c r="G1895" s="0" t="n">
        <f aca="false">IF(ISTEXT(P1895),1,0)</f>
        <v>1</v>
      </c>
      <c r="H1895" s="0" t="n">
        <f aca="false">IF(ISTEXT(Q1895),1,0)</f>
        <v>0</v>
      </c>
      <c r="I1895" s="0" t="n">
        <f aca="false">IF(AND(($D1895=1),(F1895=1)),1,0)</f>
        <v>0</v>
      </c>
      <c r="J1895" s="0" t="n">
        <f aca="false">IF(AND(($D1895=1),(G1895=1)),1,0)</f>
        <v>0</v>
      </c>
      <c r="K1895" s="0" t="n">
        <f aca="false">IF(AND(($D1895=1),(H1895=1)),1,0)</f>
        <v>0</v>
      </c>
      <c r="L1895" s="0" t="n">
        <f aca="false">IF(AND(NOT($D1895=1),(F1895=1)),1,0)</f>
        <v>1</v>
      </c>
      <c r="M1895" s="0" t="n">
        <f aca="false">IF(AND(NOT($D1895=1),(G1895=1)),1,0)</f>
        <v>1</v>
      </c>
      <c r="N1895" s="0" t="n">
        <f aca="false">IF(AND(NOT($D1895=1),(H1895=1)),1,0)</f>
        <v>0</v>
      </c>
      <c r="O1895" s="0" t="s">
        <v>1960</v>
      </c>
      <c r="P1895" s="0" t="s">
        <v>2015</v>
      </c>
    </row>
    <row r="1896" customFormat="false" ht="15" hidden="false" customHeight="false" outlineLevel="0" collapsed="false">
      <c r="A1896" s="0" t="s">
        <v>3560</v>
      </c>
      <c r="B1896" s="0" t="s">
        <v>3740</v>
      </c>
      <c r="C1896" s="0" t="s">
        <v>3741</v>
      </c>
      <c r="F1896" s="0" t="n">
        <f aca="false">IF(ISTEXT(O1896),1,0)</f>
        <v>1</v>
      </c>
      <c r="G1896" s="0" t="n">
        <f aca="false">IF(ISTEXT(P1896),1,0)</f>
        <v>0</v>
      </c>
      <c r="H1896" s="0" t="n">
        <f aca="false">IF(ISTEXT(Q1896),1,0)</f>
        <v>0</v>
      </c>
      <c r="I1896" s="0" t="n">
        <f aca="false">IF(AND(($D1896=1),(F1896=1)),1,0)</f>
        <v>0</v>
      </c>
      <c r="J1896" s="0" t="n">
        <f aca="false">IF(AND(($D1896=1),(G1896=1)),1,0)</f>
        <v>0</v>
      </c>
      <c r="K1896" s="0" t="n">
        <f aca="false">IF(AND(($D1896=1),(H1896=1)),1,0)</f>
        <v>0</v>
      </c>
      <c r="L1896" s="0" t="n">
        <f aca="false">IF(AND(NOT($D1896=1),(F1896=1)),1,0)</f>
        <v>1</v>
      </c>
      <c r="M1896" s="0" t="n">
        <f aca="false">IF(AND(NOT($D1896=1),(G1896=1)),1,0)</f>
        <v>0</v>
      </c>
      <c r="N1896" s="0" t="n">
        <f aca="false">IF(AND(NOT($D1896=1),(H1896=1)),1,0)</f>
        <v>0</v>
      </c>
      <c r="O1896" s="0" t="s">
        <v>2015</v>
      </c>
    </row>
    <row r="1897" customFormat="false" ht="15" hidden="false" customHeight="false" outlineLevel="0" collapsed="false">
      <c r="A1897" s="0" t="s">
        <v>3560</v>
      </c>
      <c r="B1897" s="0" t="s">
        <v>3742</v>
      </c>
      <c r="C1897" s="0" t="s">
        <v>2071</v>
      </c>
      <c r="F1897" s="0" t="n">
        <f aca="false">IF(ISTEXT(O1897),1,0)</f>
        <v>1</v>
      </c>
      <c r="G1897" s="0" t="n">
        <f aca="false">IF(ISTEXT(P1897),1,0)</f>
        <v>1</v>
      </c>
      <c r="H1897" s="0" t="n">
        <f aca="false">IF(ISTEXT(Q1897),1,0)</f>
        <v>1</v>
      </c>
      <c r="I1897" s="0" t="n">
        <f aca="false">IF(AND(($D1897=1),(F1897=1)),1,0)</f>
        <v>0</v>
      </c>
      <c r="J1897" s="0" t="n">
        <f aca="false">IF(AND(($D1897=1),(G1897=1)),1,0)</f>
        <v>0</v>
      </c>
      <c r="K1897" s="0" t="n">
        <f aca="false">IF(AND(($D1897=1),(H1897=1)),1,0)</f>
        <v>0</v>
      </c>
      <c r="L1897" s="0" t="n">
        <f aca="false">IF(AND(NOT($D1897=1),(F1897=1)),1,0)</f>
        <v>1</v>
      </c>
      <c r="M1897" s="0" t="n">
        <f aca="false">IF(AND(NOT($D1897=1),(G1897=1)),1,0)</f>
        <v>1</v>
      </c>
      <c r="N1897" s="0" t="n">
        <f aca="false">IF(AND(NOT($D1897=1),(H1897=1)),1,0)</f>
        <v>1</v>
      </c>
      <c r="O1897" s="0" t="s">
        <v>1960</v>
      </c>
      <c r="P1897" s="0" t="s">
        <v>2015</v>
      </c>
      <c r="Q1897" s="0" t="s">
        <v>1967</v>
      </c>
    </row>
    <row r="1898" customFormat="false" ht="15" hidden="false" customHeight="false" outlineLevel="0" collapsed="false">
      <c r="A1898" s="0" t="s">
        <v>3560</v>
      </c>
      <c r="B1898" s="0" t="s">
        <v>3743</v>
      </c>
      <c r="C1898" s="0" t="s">
        <v>3744</v>
      </c>
      <c r="F1898" s="0" t="n">
        <f aca="false">IF(ISTEXT(O1898),1,0)</f>
        <v>1</v>
      </c>
      <c r="G1898" s="0" t="n">
        <f aca="false">IF(ISTEXT(P1898),1,0)</f>
        <v>1</v>
      </c>
      <c r="H1898" s="0" t="n">
        <f aca="false">IF(ISTEXT(Q1898),1,0)</f>
        <v>1</v>
      </c>
      <c r="I1898" s="0" t="n">
        <f aca="false">IF(AND(($D1898=1),(F1898=1)),1,0)</f>
        <v>0</v>
      </c>
      <c r="J1898" s="0" t="n">
        <f aca="false">IF(AND(($D1898=1),(G1898=1)),1,0)</f>
        <v>0</v>
      </c>
      <c r="K1898" s="0" t="n">
        <f aca="false">IF(AND(($D1898=1),(H1898=1)),1,0)</f>
        <v>0</v>
      </c>
      <c r="L1898" s="0" t="n">
        <f aca="false">IF(AND(NOT($D1898=1),(F1898=1)),1,0)</f>
        <v>1</v>
      </c>
      <c r="M1898" s="0" t="n">
        <f aca="false">IF(AND(NOT($D1898=1),(G1898=1)),1,0)</f>
        <v>1</v>
      </c>
      <c r="N1898" s="0" t="n">
        <f aca="false">IF(AND(NOT($D1898=1),(H1898=1)),1,0)</f>
        <v>1</v>
      </c>
      <c r="O1898" s="0" t="s">
        <v>1960</v>
      </c>
      <c r="P1898" s="0" t="s">
        <v>2015</v>
      </c>
      <c r="Q1898" s="0" t="s">
        <v>1967</v>
      </c>
    </row>
    <row r="1899" customFormat="false" ht="15" hidden="false" customHeight="false" outlineLevel="0" collapsed="false">
      <c r="A1899" s="0" t="s">
        <v>3560</v>
      </c>
      <c r="B1899" s="0" t="s">
        <v>3745</v>
      </c>
      <c r="C1899" s="0" t="s">
        <v>3746</v>
      </c>
      <c r="D1899" s="0" t="s">
        <v>38</v>
      </c>
      <c r="F1899" s="0" t="n">
        <f aca="false">IF(ISTEXT(O1899),1,0)</f>
        <v>1</v>
      </c>
      <c r="G1899" s="0" t="n">
        <f aca="false">IF(ISTEXT(P1899),1,0)</f>
        <v>0</v>
      </c>
      <c r="H1899" s="0" t="n">
        <f aca="false">IF(ISTEXT(Q1899),1,0)</f>
        <v>0</v>
      </c>
      <c r="I1899" s="0" t="n">
        <f aca="false">IF(AND(($D1899=1),(F1899=1)),1,0)</f>
        <v>0</v>
      </c>
      <c r="J1899" s="0" t="n">
        <f aca="false">IF(AND(($D1899=1),(G1899=1)),1,0)</f>
        <v>0</v>
      </c>
      <c r="K1899" s="0" t="n">
        <f aca="false">IF(AND(($D1899=1),(H1899=1)),1,0)</f>
        <v>0</v>
      </c>
      <c r="L1899" s="0" t="n">
        <f aca="false">IF(AND(NOT($D1899=1),(F1899=1)),1,0)</f>
        <v>1</v>
      </c>
      <c r="M1899" s="0" t="n">
        <f aca="false">IF(AND(NOT($D1899=1),(G1899=1)),1,0)</f>
        <v>0</v>
      </c>
      <c r="N1899" s="0" t="n">
        <f aca="false">IF(AND(NOT($D1899=1),(H1899=1)),1,0)</f>
        <v>0</v>
      </c>
      <c r="O1899" s="0" t="s">
        <v>2015</v>
      </c>
    </row>
    <row r="1900" customFormat="false" ht="15" hidden="false" customHeight="false" outlineLevel="0" collapsed="false">
      <c r="A1900" s="0" t="s">
        <v>3560</v>
      </c>
      <c r="B1900" s="0" t="s">
        <v>3747</v>
      </c>
      <c r="C1900" s="0" t="s">
        <v>3748</v>
      </c>
      <c r="F1900" s="0" t="n">
        <f aca="false">IF(ISTEXT(O1900),1,0)</f>
        <v>1</v>
      </c>
      <c r="G1900" s="0" t="n">
        <f aca="false">IF(ISTEXT(P1900),1,0)</f>
        <v>1</v>
      </c>
      <c r="H1900" s="0" t="n">
        <f aca="false">IF(ISTEXT(Q1900),1,0)</f>
        <v>0</v>
      </c>
      <c r="I1900" s="0" t="n">
        <f aca="false">IF(AND(($D1900=1),(F1900=1)),1,0)</f>
        <v>0</v>
      </c>
      <c r="J1900" s="0" t="n">
        <f aca="false">IF(AND(($D1900=1),(G1900=1)),1,0)</f>
        <v>0</v>
      </c>
      <c r="K1900" s="0" t="n">
        <f aca="false">IF(AND(($D1900=1),(H1900=1)),1,0)</f>
        <v>0</v>
      </c>
      <c r="L1900" s="0" t="n">
        <f aca="false">IF(AND(NOT($D1900=1),(F1900=1)),1,0)</f>
        <v>1</v>
      </c>
      <c r="M1900" s="0" t="n">
        <f aca="false">IF(AND(NOT($D1900=1),(G1900=1)),1,0)</f>
        <v>1</v>
      </c>
      <c r="N1900" s="0" t="n">
        <f aca="false">IF(AND(NOT($D1900=1),(H1900=1)),1,0)</f>
        <v>0</v>
      </c>
      <c r="O1900" s="0" t="s">
        <v>1960</v>
      </c>
      <c r="P1900" s="0" t="s">
        <v>1961</v>
      </c>
    </row>
    <row r="1901" customFormat="false" ht="15" hidden="false" customHeight="false" outlineLevel="0" collapsed="false">
      <c r="A1901" s="0" t="s">
        <v>3560</v>
      </c>
      <c r="B1901" s="0" t="s">
        <v>3749</v>
      </c>
      <c r="C1901" s="0" t="s">
        <v>3748</v>
      </c>
      <c r="F1901" s="0" t="n">
        <f aca="false">IF(ISTEXT(O1901),1,0)</f>
        <v>1</v>
      </c>
      <c r="G1901" s="0" t="n">
        <f aca="false">IF(ISTEXT(P1901),1,0)</f>
        <v>1</v>
      </c>
      <c r="H1901" s="0" t="n">
        <f aca="false">IF(ISTEXT(Q1901),1,0)</f>
        <v>0</v>
      </c>
      <c r="I1901" s="0" t="n">
        <f aca="false">IF(AND(($D1901=1),(F1901=1)),1,0)</f>
        <v>0</v>
      </c>
      <c r="J1901" s="0" t="n">
        <f aca="false">IF(AND(($D1901=1),(G1901=1)),1,0)</f>
        <v>0</v>
      </c>
      <c r="K1901" s="0" t="n">
        <f aca="false">IF(AND(($D1901=1),(H1901=1)),1,0)</f>
        <v>0</v>
      </c>
      <c r="L1901" s="0" t="n">
        <f aca="false">IF(AND(NOT($D1901=1),(F1901=1)),1,0)</f>
        <v>1</v>
      </c>
      <c r="M1901" s="0" t="n">
        <f aca="false">IF(AND(NOT($D1901=1),(G1901=1)),1,0)</f>
        <v>1</v>
      </c>
      <c r="N1901" s="0" t="n">
        <f aca="false">IF(AND(NOT($D1901=1),(H1901=1)),1,0)</f>
        <v>0</v>
      </c>
      <c r="O1901" s="0" t="s">
        <v>1960</v>
      </c>
      <c r="P1901" s="0" t="s">
        <v>1961</v>
      </c>
    </row>
    <row r="1902" customFormat="false" ht="15" hidden="false" customHeight="false" outlineLevel="0" collapsed="false">
      <c r="A1902" s="0" t="s">
        <v>3560</v>
      </c>
      <c r="B1902" s="0" t="s">
        <v>3750</v>
      </c>
      <c r="C1902" s="0" t="s">
        <v>3751</v>
      </c>
      <c r="F1902" s="0" t="n">
        <f aca="false">IF(ISTEXT(O1902),1,0)</f>
        <v>1</v>
      </c>
      <c r="G1902" s="0" t="n">
        <f aca="false">IF(ISTEXT(P1902),1,0)</f>
        <v>0</v>
      </c>
      <c r="H1902" s="0" t="n">
        <f aca="false">IF(ISTEXT(Q1902),1,0)</f>
        <v>0</v>
      </c>
      <c r="I1902" s="0" t="n">
        <f aca="false">IF(AND(($D1902=1),(F1902=1)),1,0)</f>
        <v>0</v>
      </c>
      <c r="J1902" s="0" t="n">
        <f aca="false">IF(AND(($D1902=1),(G1902=1)),1,0)</f>
        <v>0</v>
      </c>
      <c r="K1902" s="0" t="n">
        <f aca="false">IF(AND(($D1902=1),(H1902=1)),1,0)</f>
        <v>0</v>
      </c>
      <c r="L1902" s="0" t="n">
        <f aca="false">IF(AND(NOT($D1902=1),(F1902=1)),1,0)</f>
        <v>1</v>
      </c>
      <c r="M1902" s="0" t="n">
        <f aca="false">IF(AND(NOT($D1902=1),(G1902=1)),1,0)</f>
        <v>0</v>
      </c>
      <c r="N1902" s="0" t="n">
        <f aca="false">IF(AND(NOT($D1902=1),(H1902=1)),1,0)</f>
        <v>0</v>
      </c>
      <c r="O1902" s="0" t="s">
        <v>1960</v>
      </c>
    </row>
    <row r="1903" customFormat="false" ht="15" hidden="false" customHeight="false" outlineLevel="0" collapsed="false">
      <c r="A1903" s="0" t="s">
        <v>3560</v>
      </c>
      <c r="B1903" s="0" t="s">
        <v>3752</v>
      </c>
      <c r="C1903" s="0" t="s">
        <v>3753</v>
      </c>
      <c r="D1903" s="0" t="n">
        <v>1</v>
      </c>
      <c r="F1903" s="0" t="n">
        <f aca="false">IF(ISTEXT(O1903),1,0)</f>
        <v>1</v>
      </c>
      <c r="G1903" s="0" t="n">
        <f aca="false">IF(ISTEXT(P1903),1,0)</f>
        <v>0</v>
      </c>
      <c r="H1903" s="0" t="n">
        <f aca="false">IF(ISTEXT(Q1903),1,0)</f>
        <v>0</v>
      </c>
      <c r="I1903" s="0" t="n">
        <f aca="false">IF(AND(($D1903=1),(F1903=1)),1,0)</f>
        <v>1</v>
      </c>
      <c r="J1903" s="0" t="n">
        <f aca="false">IF(AND(($D1903=1),(G1903=1)),1,0)</f>
        <v>0</v>
      </c>
      <c r="K1903" s="0" t="n">
        <f aca="false">IF(AND(($D1903=1),(H1903=1)),1,0)</f>
        <v>0</v>
      </c>
      <c r="L1903" s="0" t="n">
        <f aca="false">IF(AND(NOT($D1903=1),(F1903=1)),1,0)</f>
        <v>0</v>
      </c>
      <c r="M1903" s="0" t="n">
        <f aca="false">IF(AND(NOT($D1903=1),(G1903=1)),1,0)</f>
        <v>0</v>
      </c>
      <c r="N1903" s="0" t="n">
        <f aca="false">IF(AND(NOT($D1903=1),(H1903=1)),1,0)</f>
        <v>0</v>
      </c>
      <c r="O1903" s="0" t="s">
        <v>28</v>
      </c>
    </row>
    <row r="1904" customFormat="false" ht="15" hidden="false" customHeight="false" outlineLevel="0" collapsed="false">
      <c r="A1904" s="0" t="s">
        <v>3560</v>
      </c>
      <c r="B1904" s="0" t="s">
        <v>3754</v>
      </c>
      <c r="C1904" s="0" t="s">
        <v>3755</v>
      </c>
      <c r="F1904" s="0" t="n">
        <f aca="false">IF(ISTEXT(O1904),1,0)</f>
        <v>1</v>
      </c>
      <c r="G1904" s="0" t="n">
        <f aca="false">IF(ISTEXT(P1904),1,0)</f>
        <v>0</v>
      </c>
      <c r="H1904" s="0" t="n">
        <f aca="false">IF(ISTEXT(Q1904),1,0)</f>
        <v>0</v>
      </c>
      <c r="I1904" s="0" t="n">
        <f aca="false">IF(AND(($D1904=1),(F1904=1)),1,0)</f>
        <v>0</v>
      </c>
      <c r="J1904" s="0" t="n">
        <f aca="false">IF(AND(($D1904=1),(G1904=1)),1,0)</f>
        <v>0</v>
      </c>
      <c r="K1904" s="0" t="n">
        <f aca="false">IF(AND(($D1904=1),(H1904=1)),1,0)</f>
        <v>0</v>
      </c>
      <c r="L1904" s="0" t="n">
        <f aca="false">IF(AND(NOT($D1904=1),(F1904=1)),1,0)</f>
        <v>1</v>
      </c>
      <c r="M1904" s="0" t="n">
        <f aca="false">IF(AND(NOT($D1904=1),(G1904=1)),1,0)</f>
        <v>0</v>
      </c>
      <c r="N1904" s="0" t="n">
        <f aca="false">IF(AND(NOT($D1904=1),(H1904=1)),1,0)</f>
        <v>0</v>
      </c>
      <c r="O1904" s="0" t="s">
        <v>2015</v>
      </c>
    </row>
    <row r="1905" customFormat="false" ht="15" hidden="false" customHeight="false" outlineLevel="0" collapsed="false">
      <c r="A1905" s="0" t="s">
        <v>3560</v>
      </c>
      <c r="B1905" s="0" t="s">
        <v>3756</v>
      </c>
      <c r="C1905" s="0" t="s">
        <v>3757</v>
      </c>
      <c r="F1905" s="0" t="n">
        <f aca="false">IF(ISTEXT(O1905),1,0)</f>
        <v>1</v>
      </c>
      <c r="G1905" s="0" t="n">
        <f aca="false">IF(ISTEXT(P1905),1,0)</f>
        <v>1</v>
      </c>
      <c r="H1905" s="0" t="n">
        <f aca="false">IF(ISTEXT(Q1905),1,0)</f>
        <v>0</v>
      </c>
      <c r="I1905" s="0" t="n">
        <f aca="false">IF(AND(($D1905=1),(F1905=1)),1,0)</f>
        <v>0</v>
      </c>
      <c r="J1905" s="0" t="n">
        <f aca="false">IF(AND(($D1905=1),(G1905=1)),1,0)</f>
        <v>0</v>
      </c>
      <c r="K1905" s="0" t="n">
        <f aca="false">IF(AND(($D1905=1),(H1905=1)),1,0)</f>
        <v>0</v>
      </c>
      <c r="L1905" s="0" t="n">
        <f aca="false">IF(AND(NOT($D1905=1),(F1905=1)),1,0)</f>
        <v>1</v>
      </c>
      <c r="M1905" s="0" t="n">
        <f aca="false">IF(AND(NOT($D1905=1),(G1905=1)),1,0)</f>
        <v>1</v>
      </c>
      <c r="N1905" s="0" t="n">
        <f aca="false">IF(AND(NOT($D1905=1),(H1905=1)),1,0)</f>
        <v>0</v>
      </c>
      <c r="O1905" s="0" t="s">
        <v>1960</v>
      </c>
      <c r="P1905" s="0" t="s">
        <v>1961</v>
      </c>
    </row>
    <row r="1906" customFormat="false" ht="15" hidden="false" customHeight="false" outlineLevel="0" collapsed="false">
      <c r="A1906" s="0" t="s">
        <v>3560</v>
      </c>
      <c r="B1906" s="0" t="s">
        <v>3758</v>
      </c>
      <c r="C1906" s="0" t="s">
        <v>3759</v>
      </c>
      <c r="D1906" s="0" t="n">
        <v>1</v>
      </c>
      <c r="F1906" s="0" t="n">
        <f aca="false">IF(ISTEXT(O1906),1,0)</f>
        <v>1</v>
      </c>
      <c r="G1906" s="0" t="n">
        <f aca="false">IF(ISTEXT(P1906),1,0)</f>
        <v>0</v>
      </c>
      <c r="H1906" s="0" t="n">
        <f aca="false">IF(ISTEXT(Q1906),1,0)</f>
        <v>0</v>
      </c>
      <c r="I1906" s="0" t="n">
        <f aca="false">IF(AND(($D1906=1),(F1906=1)),1,0)</f>
        <v>1</v>
      </c>
      <c r="J1906" s="0" t="n">
        <f aca="false">IF(AND(($D1906=1),(G1906=1)),1,0)</f>
        <v>0</v>
      </c>
      <c r="K1906" s="0" t="n">
        <f aca="false">IF(AND(($D1906=1),(H1906=1)),1,0)</f>
        <v>0</v>
      </c>
      <c r="L1906" s="0" t="n">
        <f aca="false">IF(AND(NOT($D1906=1),(F1906=1)),1,0)</f>
        <v>0</v>
      </c>
      <c r="M1906" s="0" t="n">
        <f aca="false">IF(AND(NOT($D1906=1),(G1906=1)),1,0)</f>
        <v>0</v>
      </c>
      <c r="N1906" s="0" t="n">
        <f aca="false">IF(AND(NOT($D1906=1),(H1906=1)),1,0)</f>
        <v>0</v>
      </c>
      <c r="O1906" s="0" t="s">
        <v>1960</v>
      </c>
    </row>
    <row r="1907" customFormat="false" ht="15" hidden="false" customHeight="false" outlineLevel="0" collapsed="false">
      <c r="A1907" s="0" t="s">
        <v>3560</v>
      </c>
      <c r="B1907" s="0" t="s">
        <v>3760</v>
      </c>
      <c r="C1907" s="0" t="s">
        <v>3761</v>
      </c>
      <c r="D1907" s="0" t="n">
        <v>1</v>
      </c>
      <c r="F1907" s="0" t="n">
        <f aca="false">IF(ISTEXT(O1907),1,0)</f>
        <v>1</v>
      </c>
      <c r="G1907" s="0" t="n">
        <f aca="false">IF(ISTEXT(P1907),1,0)</f>
        <v>0</v>
      </c>
      <c r="H1907" s="0" t="n">
        <f aca="false">IF(ISTEXT(Q1907),1,0)</f>
        <v>0</v>
      </c>
      <c r="I1907" s="0" t="n">
        <f aca="false">IF(AND(($D1907=1),(F1907=1)),1,0)</f>
        <v>1</v>
      </c>
      <c r="J1907" s="0" t="n">
        <f aca="false">IF(AND(($D1907=1),(G1907=1)),1,0)</f>
        <v>0</v>
      </c>
      <c r="K1907" s="0" t="n">
        <f aca="false">IF(AND(($D1907=1),(H1907=1)),1,0)</f>
        <v>0</v>
      </c>
      <c r="L1907" s="0" t="n">
        <f aca="false">IF(AND(NOT($D1907=1),(F1907=1)),1,0)</f>
        <v>0</v>
      </c>
      <c r="M1907" s="0" t="n">
        <f aca="false">IF(AND(NOT($D1907=1),(G1907=1)),1,0)</f>
        <v>0</v>
      </c>
      <c r="N1907" s="0" t="n">
        <f aca="false">IF(AND(NOT($D1907=1),(H1907=1)),1,0)</f>
        <v>0</v>
      </c>
      <c r="O1907" s="0" t="s">
        <v>1960</v>
      </c>
    </row>
    <row r="1908" customFormat="false" ht="15" hidden="false" customHeight="false" outlineLevel="0" collapsed="false">
      <c r="A1908" s="0" t="s">
        <v>3560</v>
      </c>
      <c r="B1908" s="0" t="s">
        <v>3762</v>
      </c>
      <c r="C1908" s="0" t="s">
        <v>3763</v>
      </c>
      <c r="F1908" s="0" t="n">
        <f aca="false">IF(ISTEXT(O1908),1,0)</f>
        <v>1</v>
      </c>
      <c r="G1908" s="0" t="n">
        <f aca="false">IF(ISTEXT(P1908),1,0)</f>
        <v>0</v>
      </c>
      <c r="H1908" s="0" t="n">
        <f aca="false">IF(ISTEXT(Q1908),1,0)</f>
        <v>0</v>
      </c>
      <c r="I1908" s="0" t="n">
        <f aca="false">IF(AND(($D1908=1),(F1908=1)),1,0)</f>
        <v>0</v>
      </c>
      <c r="J1908" s="0" t="n">
        <f aca="false">IF(AND(($D1908=1),(G1908=1)),1,0)</f>
        <v>0</v>
      </c>
      <c r="K1908" s="0" t="n">
        <f aca="false">IF(AND(($D1908=1),(H1908=1)),1,0)</f>
        <v>0</v>
      </c>
      <c r="L1908" s="0" t="n">
        <f aca="false">IF(AND(NOT($D1908=1),(F1908=1)),1,0)</f>
        <v>1</v>
      </c>
      <c r="M1908" s="0" t="n">
        <f aca="false">IF(AND(NOT($D1908=1),(G1908=1)),1,0)</f>
        <v>0</v>
      </c>
      <c r="N1908" s="0" t="n">
        <f aca="false">IF(AND(NOT($D1908=1),(H1908=1)),1,0)</f>
        <v>0</v>
      </c>
      <c r="O1908" s="0" t="s">
        <v>1960</v>
      </c>
    </row>
    <row r="1909" customFormat="false" ht="15" hidden="false" customHeight="false" outlineLevel="0" collapsed="false">
      <c r="A1909" s="0" t="s">
        <v>3560</v>
      </c>
      <c r="B1909" s="0" t="s">
        <v>3764</v>
      </c>
      <c r="C1909" s="0" t="s">
        <v>3765</v>
      </c>
      <c r="D1909" s="0" t="n">
        <v>1</v>
      </c>
      <c r="F1909" s="0" t="n">
        <f aca="false">IF(ISTEXT(O1909),1,0)</f>
        <v>1</v>
      </c>
      <c r="G1909" s="0" t="n">
        <f aca="false">IF(ISTEXT(P1909),1,0)</f>
        <v>0</v>
      </c>
      <c r="H1909" s="0" t="n">
        <f aca="false">IF(ISTEXT(Q1909),1,0)</f>
        <v>0</v>
      </c>
      <c r="I1909" s="0" t="n">
        <f aca="false">IF(AND(($D1909=1),(F1909=1)),1,0)</f>
        <v>1</v>
      </c>
      <c r="J1909" s="0" t="n">
        <f aca="false">IF(AND(($D1909=1),(G1909=1)),1,0)</f>
        <v>0</v>
      </c>
      <c r="K1909" s="0" t="n">
        <f aca="false">IF(AND(($D1909=1),(H1909=1)),1,0)</f>
        <v>0</v>
      </c>
      <c r="L1909" s="0" t="n">
        <f aca="false">IF(AND(NOT($D1909=1),(F1909=1)),1,0)</f>
        <v>0</v>
      </c>
      <c r="M1909" s="0" t="n">
        <f aca="false">IF(AND(NOT($D1909=1),(G1909=1)),1,0)</f>
        <v>0</v>
      </c>
      <c r="N1909" s="0" t="n">
        <f aca="false">IF(AND(NOT($D1909=1),(H1909=1)),1,0)</f>
        <v>0</v>
      </c>
      <c r="O1909" s="0" t="s">
        <v>1960</v>
      </c>
    </row>
    <row r="1910" customFormat="false" ht="15" hidden="false" customHeight="false" outlineLevel="0" collapsed="false">
      <c r="A1910" s="0" t="s">
        <v>3560</v>
      </c>
      <c r="B1910" s="0" t="s">
        <v>3766</v>
      </c>
      <c r="C1910" s="0" t="s">
        <v>3767</v>
      </c>
      <c r="E1910" s="0" t="n">
        <v>1</v>
      </c>
      <c r="F1910" s="0" t="n">
        <f aca="false">IF(ISTEXT(O1910),1,0)</f>
        <v>1</v>
      </c>
      <c r="G1910" s="0" t="n">
        <f aca="false">IF(ISTEXT(P1910),1,0)</f>
        <v>0</v>
      </c>
      <c r="H1910" s="0" t="n">
        <f aca="false">IF(ISTEXT(Q1910),1,0)</f>
        <v>0</v>
      </c>
      <c r="I1910" s="0" t="n">
        <f aca="false">IF(AND(($D1910=1),(F1910=1)),1,0)</f>
        <v>0</v>
      </c>
      <c r="J1910" s="0" t="n">
        <f aca="false">IF(AND(($D1910=1),(G1910=1)),1,0)</f>
        <v>0</v>
      </c>
      <c r="K1910" s="0" t="n">
        <f aca="false">IF(AND(($D1910=1),(H1910=1)),1,0)</f>
        <v>0</v>
      </c>
      <c r="L1910" s="0" t="n">
        <f aca="false">IF(AND(NOT($D1910=1),(F1910=1)),1,0)</f>
        <v>1</v>
      </c>
      <c r="M1910" s="0" t="n">
        <f aca="false">IF(AND(NOT($D1910=1),(G1910=1)),1,0)</f>
        <v>0</v>
      </c>
      <c r="N1910" s="0" t="n">
        <f aca="false">IF(AND(NOT($D1910=1),(H1910=1)),1,0)</f>
        <v>0</v>
      </c>
      <c r="O1910" s="0" t="s">
        <v>328</v>
      </c>
    </row>
    <row r="1911" customFormat="false" ht="15" hidden="false" customHeight="false" outlineLevel="0" collapsed="false">
      <c r="A1911" s="0" t="s">
        <v>3560</v>
      </c>
      <c r="B1911" s="0" t="s">
        <v>3768</v>
      </c>
      <c r="C1911" s="0" t="s">
        <v>3769</v>
      </c>
      <c r="E1911" s="0" t="n">
        <v>1</v>
      </c>
      <c r="F1911" s="0" t="n">
        <f aca="false">IF(ISTEXT(O1911),1,0)</f>
        <v>1</v>
      </c>
      <c r="G1911" s="0" t="n">
        <f aca="false">IF(ISTEXT(P1911),1,0)</f>
        <v>0</v>
      </c>
      <c r="H1911" s="0" t="n">
        <f aca="false">IF(ISTEXT(Q1911),1,0)</f>
        <v>0</v>
      </c>
      <c r="I1911" s="0" t="n">
        <f aca="false">IF(AND(($D1911=1),(F1911=1)),1,0)</f>
        <v>0</v>
      </c>
      <c r="J1911" s="0" t="n">
        <f aca="false">IF(AND(($D1911=1),(G1911=1)),1,0)</f>
        <v>0</v>
      </c>
      <c r="K1911" s="0" t="n">
        <f aca="false">IF(AND(($D1911=1),(H1911=1)),1,0)</f>
        <v>0</v>
      </c>
      <c r="L1911" s="0" t="n">
        <f aca="false">IF(AND(NOT($D1911=1),(F1911=1)),1,0)</f>
        <v>1</v>
      </c>
      <c r="M1911" s="0" t="n">
        <f aca="false">IF(AND(NOT($D1911=1),(G1911=1)),1,0)</f>
        <v>0</v>
      </c>
      <c r="N1911" s="0" t="n">
        <f aca="false">IF(AND(NOT($D1911=1),(H1911=1)),1,0)</f>
        <v>0</v>
      </c>
      <c r="O1911" s="0" t="s">
        <v>28</v>
      </c>
    </row>
    <row r="1912" customFormat="false" ht="15" hidden="false" customHeight="false" outlineLevel="0" collapsed="false">
      <c r="A1912" s="0" t="s">
        <v>3560</v>
      </c>
      <c r="B1912" s="0" t="s">
        <v>3770</v>
      </c>
      <c r="C1912" s="0" t="s">
        <v>3771</v>
      </c>
      <c r="F1912" s="0" t="n">
        <f aca="false">IF(ISTEXT(O1912),1,0)</f>
        <v>1</v>
      </c>
      <c r="G1912" s="0" t="n">
        <f aca="false">IF(ISTEXT(P1912),1,0)</f>
        <v>1</v>
      </c>
      <c r="H1912" s="0" t="n">
        <f aca="false">IF(ISTEXT(Q1912),1,0)</f>
        <v>0</v>
      </c>
      <c r="I1912" s="0" t="n">
        <f aca="false">IF(AND(($D1912=1),(F1912=1)),1,0)</f>
        <v>0</v>
      </c>
      <c r="J1912" s="0" t="n">
        <f aca="false">IF(AND(($D1912=1),(G1912=1)),1,0)</f>
        <v>0</v>
      </c>
      <c r="K1912" s="0" t="n">
        <f aca="false">IF(AND(($D1912=1),(H1912=1)),1,0)</f>
        <v>0</v>
      </c>
      <c r="L1912" s="0" t="n">
        <f aca="false">IF(AND(NOT($D1912=1),(F1912=1)),1,0)</f>
        <v>1</v>
      </c>
      <c r="M1912" s="0" t="n">
        <f aca="false">IF(AND(NOT($D1912=1),(G1912=1)),1,0)</f>
        <v>1</v>
      </c>
      <c r="N1912" s="0" t="n">
        <f aca="false">IF(AND(NOT($D1912=1),(H1912=1)),1,0)</f>
        <v>0</v>
      </c>
      <c r="O1912" s="0" t="s">
        <v>1960</v>
      </c>
      <c r="P1912" s="0" t="s">
        <v>1961</v>
      </c>
    </row>
    <row r="1913" customFormat="false" ht="15" hidden="false" customHeight="false" outlineLevel="0" collapsed="false">
      <c r="A1913" s="0" t="s">
        <v>3560</v>
      </c>
      <c r="B1913" s="0" t="s">
        <v>3772</v>
      </c>
      <c r="C1913" s="0" t="s">
        <v>3773</v>
      </c>
      <c r="D1913" s="0" t="n">
        <v>1</v>
      </c>
      <c r="F1913" s="0" t="n">
        <f aca="false">IF(ISTEXT(O1913),1,0)</f>
        <v>1</v>
      </c>
      <c r="G1913" s="0" t="n">
        <f aca="false">IF(ISTEXT(P1913),1,0)</f>
        <v>0</v>
      </c>
      <c r="H1913" s="0" t="n">
        <f aca="false">IF(ISTEXT(Q1913),1,0)</f>
        <v>0</v>
      </c>
      <c r="I1913" s="0" t="n">
        <f aca="false">IF(AND(($D1913=1),(F1913=1)),1,0)</f>
        <v>1</v>
      </c>
      <c r="J1913" s="0" t="n">
        <f aca="false">IF(AND(($D1913=1),(G1913=1)),1,0)</f>
        <v>0</v>
      </c>
      <c r="K1913" s="0" t="n">
        <f aca="false">IF(AND(($D1913=1),(H1913=1)),1,0)</f>
        <v>0</v>
      </c>
      <c r="L1913" s="0" t="n">
        <f aca="false">IF(AND(NOT($D1913=1),(F1913=1)),1,0)</f>
        <v>0</v>
      </c>
      <c r="M1913" s="0" t="n">
        <f aca="false">IF(AND(NOT($D1913=1),(G1913=1)),1,0)</f>
        <v>0</v>
      </c>
      <c r="N1913" s="0" t="n">
        <f aca="false">IF(AND(NOT($D1913=1),(H1913=1)),1,0)</f>
        <v>0</v>
      </c>
      <c r="O1913" s="0" t="s">
        <v>1960</v>
      </c>
    </row>
    <row r="1914" customFormat="false" ht="15" hidden="false" customHeight="false" outlineLevel="0" collapsed="false">
      <c r="A1914" s="0" t="s">
        <v>3560</v>
      </c>
      <c r="B1914" s="0" t="s">
        <v>3774</v>
      </c>
      <c r="C1914" s="0" t="s">
        <v>3775</v>
      </c>
      <c r="F1914" s="0" t="n">
        <f aca="false">IF(ISTEXT(O1914),1,0)</f>
        <v>1</v>
      </c>
      <c r="G1914" s="0" t="n">
        <f aca="false">IF(ISTEXT(P1914),1,0)</f>
        <v>0</v>
      </c>
      <c r="H1914" s="0" t="n">
        <f aca="false">IF(ISTEXT(Q1914),1,0)</f>
        <v>0</v>
      </c>
      <c r="I1914" s="0" t="n">
        <f aca="false">IF(AND(($D1914=1),(F1914=1)),1,0)</f>
        <v>0</v>
      </c>
      <c r="J1914" s="0" t="n">
        <f aca="false">IF(AND(($D1914=1),(G1914=1)),1,0)</f>
        <v>0</v>
      </c>
      <c r="K1914" s="0" t="n">
        <f aca="false">IF(AND(($D1914=1),(H1914=1)),1,0)</f>
        <v>0</v>
      </c>
      <c r="L1914" s="0" t="n">
        <f aca="false">IF(AND(NOT($D1914=1),(F1914=1)),1,0)</f>
        <v>1</v>
      </c>
      <c r="M1914" s="0" t="n">
        <f aca="false">IF(AND(NOT($D1914=1),(G1914=1)),1,0)</f>
        <v>0</v>
      </c>
      <c r="N1914" s="0" t="n">
        <f aca="false">IF(AND(NOT($D1914=1),(H1914=1)),1,0)</f>
        <v>0</v>
      </c>
      <c r="O1914" s="0" t="s">
        <v>1960</v>
      </c>
    </row>
    <row r="1915" customFormat="false" ht="15" hidden="false" customHeight="false" outlineLevel="0" collapsed="false">
      <c r="A1915" s="0" t="s">
        <v>3560</v>
      </c>
      <c r="B1915" s="0" t="s">
        <v>3776</v>
      </c>
      <c r="C1915" s="0" t="s">
        <v>3777</v>
      </c>
      <c r="D1915" s="0" t="n">
        <v>1</v>
      </c>
      <c r="F1915" s="0" t="n">
        <f aca="false">IF(ISTEXT(O1915),1,0)</f>
        <v>1</v>
      </c>
      <c r="G1915" s="0" t="n">
        <f aca="false">IF(ISTEXT(P1915),1,0)</f>
        <v>0</v>
      </c>
      <c r="H1915" s="0" t="n">
        <f aca="false">IF(ISTEXT(Q1915),1,0)</f>
        <v>0</v>
      </c>
      <c r="I1915" s="0" t="n">
        <f aca="false">IF(AND(($D1915=1),(F1915=1)),1,0)</f>
        <v>1</v>
      </c>
      <c r="J1915" s="0" t="n">
        <f aca="false">IF(AND(($D1915=1),(G1915=1)),1,0)</f>
        <v>0</v>
      </c>
      <c r="K1915" s="0" t="n">
        <f aca="false">IF(AND(($D1915=1),(H1915=1)),1,0)</f>
        <v>0</v>
      </c>
      <c r="L1915" s="0" t="n">
        <f aca="false">IF(AND(NOT($D1915=1),(F1915=1)),1,0)</f>
        <v>0</v>
      </c>
      <c r="M1915" s="0" t="n">
        <f aca="false">IF(AND(NOT($D1915=1),(G1915=1)),1,0)</f>
        <v>0</v>
      </c>
      <c r="N1915" s="0" t="n">
        <f aca="false">IF(AND(NOT($D1915=1),(H1915=1)),1,0)</f>
        <v>0</v>
      </c>
      <c r="O1915" s="0" t="s">
        <v>1960</v>
      </c>
    </row>
    <row r="1916" customFormat="false" ht="15" hidden="false" customHeight="false" outlineLevel="0" collapsed="false">
      <c r="A1916" s="0" t="s">
        <v>3560</v>
      </c>
      <c r="B1916" s="0" t="s">
        <v>3778</v>
      </c>
      <c r="C1916" s="0" t="s">
        <v>3779</v>
      </c>
      <c r="F1916" s="0" t="n">
        <f aca="false">IF(ISTEXT(O1916),1,0)</f>
        <v>1</v>
      </c>
      <c r="G1916" s="0" t="n">
        <f aca="false">IF(ISTEXT(P1916),1,0)</f>
        <v>1</v>
      </c>
      <c r="H1916" s="0" t="n">
        <f aca="false">IF(ISTEXT(Q1916),1,0)</f>
        <v>0</v>
      </c>
      <c r="I1916" s="0" t="n">
        <f aca="false">IF(AND(($D1916=1),(F1916=1)),1,0)</f>
        <v>0</v>
      </c>
      <c r="J1916" s="0" t="n">
        <f aca="false">IF(AND(($D1916=1),(G1916=1)),1,0)</f>
        <v>0</v>
      </c>
      <c r="K1916" s="0" t="n">
        <f aca="false">IF(AND(($D1916=1),(H1916=1)),1,0)</f>
        <v>0</v>
      </c>
      <c r="L1916" s="0" t="n">
        <f aca="false">IF(AND(NOT($D1916=1),(F1916=1)),1,0)</f>
        <v>1</v>
      </c>
      <c r="M1916" s="0" t="n">
        <f aca="false">IF(AND(NOT($D1916=1),(G1916=1)),1,0)</f>
        <v>1</v>
      </c>
      <c r="N1916" s="0" t="n">
        <f aca="false">IF(AND(NOT($D1916=1),(H1916=1)),1,0)</f>
        <v>0</v>
      </c>
      <c r="O1916" s="0" t="s">
        <v>1960</v>
      </c>
      <c r="P1916" s="0" t="s">
        <v>2183</v>
      </c>
    </row>
    <row r="1917" customFormat="false" ht="15" hidden="false" customHeight="false" outlineLevel="0" collapsed="false">
      <c r="A1917" s="0" t="s">
        <v>3560</v>
      </c>
      <c r="B1917" s="0" t="s">
        <v>3780</v>
      </c>
      <c r="C1917" s="0" t="s">
        <v>3781</v>
      </c>
      <c r="F1917" s="0" t="n">
        <f aca="false">IF(ISTEXT(O1917),1,0)</f>
        <v>1</v>
      </c>
      <c r="G1917" s="0" t="n">
        <f aca="false">IF(ISTEXT(P1917),1,0)</f>
        <v>1</v>
      </c>
      <c r="H1917" s="0" t="n">
        <f aca="false">IF(ISTEXT(Q1917),1,0)</f>
        <v>0</v>
      </c>
      <c r="I1917" s="0" t="n">
        <f aca="false">IF(AND(($D1917=1),(F1917=1)),1,0)</f>
        <v>0</v>
      </c>
      <c r="J1917" s="0" t="n">
        <f aca="false">IF(AND(($D1917=1),(G1917=1)),1,0)</f>
        <v>0</v>
      </c>
      <c r="K1917" s="0" t="n">
        <f aca="false">IF(AND(($D1917=1),(H1917=1)),1,0)</f>
        <v>0</v>
      </c>
      <c r="L1917" s="0" t="n">
        <f aca="false">IF(AND(NOT($D1917=1),(F1917=1)),1,0)</f>
        <v>1</v>
      </c>
      <c r="M1917" s="0" t="n">
        <f aca="false">IF(AND(NOT($D1917=1),(G1917=1)),1,0)</f>
        <v>1</v>
      </c>
      <c r="N1917" s="0" t="n">
        <f aca="false">IF(AND(NOT($D1917=1),(H1917=1)),1,0)</f>
        <v>0</v>
      </c>
      <c r="O1917" s="0" t="s">
        <v>1960</v>
      </c>
      <c r="P1917" s="0" t="s">
        <v>1961</v>
      </c>
    </row>
    <row r="1918" customFormat="false" ht="15" hidden="false" customHeight="false" outlineLevel="0" collapsed="false">
      <c r="A1918" s="0" t="s">
        <v>3560</v>
      </c>
      <c r="B1918" s="0" t="s">
        <v>3782</v>
      </c>
      <c r="C1918" s="0" t="s">
        <v>3783</v>
      </c>
      <c r="D1918" s="0" t="n">
        <v>1</v>
      </c>
      <c r="F1918" s="0" t="n">
        <f aca="false">IF(ISTEXT(O1918),1,0)</f>
        <v>1</v>
      </c>
      <c r="G1918" s="0" t="n">
        <f aca="false">IF(ISTEXT(P1918),1,0)</f>
        <v>1</v>
      </c>
      <c r="H1918" s="0" t="n">
        <f aca="false">IF(ISTEXT(Q1918),1,0)</f>
        <v>0</v>
      </c>
      <c r="I1918" s="0" t="n">
        <f aca="false">IF(AND(($D1918=1),(F1918=1)),1,0)</f>
        <v>1</v>
      </c>
      <c r="J1918" s="0" t="n">
        <f aca="false">IF(AND(($D1918=1),(G1918=1)),1,0)</f>
        <v>1</v>
      </c>
      <c r="K1918" s="0" t="n">
        <f aca="false">IF(AND(($D1918=1),(H1918=1)),1,0)</f>
        <v>0</v>
      </c>
      <c r="L1918" s="0" t="n">
        <f aca="false">IF(AND(NOT($D1918=1),(F1918=1)),1,0)</f>
        <v>0</v>
      </c>
      <c r="M1918" s="0" t="n">
        <f aca="false">IF(AND(NOT($D1918=1),(G1918=1)),1,0)</f>
        <v>0</v>
      </c>
      <c r="N1918" s="0" t="n">
        <f aca="false">IF(AND(NOT($D1918=1),(H1918=1)),1,0)</f>
        <v>0</v>
      </c>
      <c r="O1918" s="0" t="s">
        <v>1960</v>
      </c>
      <c r="P1918" s="0" t="s">
        <v>2015</v>
      </c>
    </row>
    <row r="1919" customFormat="false" ht="15" hidden="false" customHeight="false" outlineLevel="0" collapsed="false">
      <c r="A1919" s="0" t="s">
        <v>3560</v>
      </c>
      <c r="B1919" s="0" t="s">
        <v>3784</v>
      </c>
      <c r="C1919" s="0" t="s">
        <v>3785</v>
      </c>
      <c r="D1919" s="0" t="n">
        <v>1</v>
      </c>
      <c r="F1919" s="0" t="n">
        <f aca="false">IF(ISTEXT(O1919),1,0)</f>
        <v>1</v>
      </c>
      <c r="G1919" s="0" t="n">
        <f aca="false">IF(ISTEXT(P1919),1,0)</f>
        <v>0</v>
      </c>
      <c r="H1919" s="0" t="n">
        <f aca="false">IF(ISTEXT(Q1919),1,0)</f>
        <v>0</v>
      </c>
      <c r="I1919" s="0" t="n">
        <f aca="false">IF(AND(($D1919=1),(F1919=1)),1,0)</f>
        <v>1</v>
      </c>
      <c r="J1919" s="0" t="n">
        <f aca="false">IF(AND(($D1919=1),(G1919=1)),1,0)</f>
        <v>0</v>
      </c>
      <c r="K1919" s="0" t="n">
        <f aca="false">IF(AND(($D1919=1),(H1919=1)),1,0)</f>
        <v>0</v>
      </c>
      <c r="L1919" s="0" t="n">
        <f aca="false">IF(AND(NOT($D1919=1),(F1919=1)),1,0)</f>
        <v>0</v>
      </c>
      <c r="M1919" s="0" t="n">
        <f aca="false">IF(AND(NOT($D1919=1),(G1919=1)),1,0)</f>
        <v>0</v>
      </c>
      <c r="N1919" s="0" t="n">
        <f aca="false">IF(AND(NOT($D1919=1),(H1919=1)),1,0)</f>
        <v>0</v>
      </c>
      <c r="O1919" s="0" t="s">
        <v>1960</v>
      </c>
    </row>
    <row r="1920" customFormat="false" ht="15" hidden="false" customHeight="false" outlineLevel="0" collapsed="false">
      <c r="A1920" s="0" t="s">
        <v>3560</v>
      </c>
      <c r="B1920" s="0" t="s">
        <v>3786</v>
      </c>
      <c r="C1920" s="0" t="s">
        <v>3787</v>
      </c>
      <c r="D1920" s="0" t="n">
        <v>1</v>
      </c>
      <c r="F1920" s="0" t="n">
        <f aca="false">IF(ISTEXT(O1920),1,0)</f>
        <v>1</v>
      </c>
      <c r="G1920" s="0" t="n">
        <f aca="false">IF(ISTEXT(P1920),1,0)</f>
        <v>0</v>
      </c>
      <c r="H1920" s="0" t="n">
        <f aca="false">IF(ISTEXT(Q1920),1,0)</f>
        <v>0</v>
      </c>
      <c r="I1920" s="0" t="n">
        <f aca="false">IF(AND(($D1920=1),(F1920=1)),1,0)</f>
        <v>1</v>
      </c>
      <c r="J1920" s="0" t="n">
        <f aca="false">IF(AND(($D1920=1),(G1920=1)),1,0)</f>
        <v>0</v>
      </c>
      <c r="K1920" s="0" t="n">
        <f aca="false">IF(AND(($D1920=1),(H1920=1)),1,0)</f>
        <v>0</v>
      </c>
      <c r="L1920" s="0" t="n">
        <f aca="false">IF(AND(NOT($D1920=1),(F1920=1)),1,0)</f>
        <v>0</v>
      </c>
      <c r="M1920" s="0" t="n">
        <f aca="false">IF(AND(NOT($D1920=1),(G1920=1)),1,0)</f>
        <v>0</v>
      </c>
      <c r="N1920" s="0" t="n">
        <f aca="false">IF(AND(NOT($D1920=1),(H1920=1)),1,0)</f>
        <v>0</v>
      </c>
      <c r="O1920" s="0" t="s">
        <v>1960</v>
      </c>
    </row>
    <row r="1921" customFormat="false" ht="15" hidden="false" customHeight="false" outlineLevel="0" collapsed="false">
      <c r="A1921" s="0" t="s">
        <v>3560</v>
      </c>
      <c r="B1921" s="0" t="s">
        <v>3788</v>
      </c>
      <c r="C1921" s="0" t="s">
        <v>3789</v>
      </c>
      <c r="D1921" s="0" t="n">
        <v>1</v>
      </c>
      <c r="F1921" s="0" t="n">
        <f aca="false">IF(ISTEXT(O1921),1,0)</f>
        <v>1</v>
      </c>
      <c r="G1921" s="0" t="n">
        <f aca="false">IF(ISTEXT(P1921),1,0)</f>
        <v>0</v>
      </c>
      <c r="H1921" s="0" t="n">
        <f aca="false">IF(ISTEXT(Q1921),1,0)</f>
        <v>0</v>
      </c>
      <c r="I1921" s="0" t="n">
        <f aca="false">IF(AND(($D1921=1),(F1921=1)),1,0)</f>
        <v>1</v>
      </c>
      <c r="J1921" s="0" t="n">
        <f aca="false">IF(AND(($D1921=1),(G1921=1)),1,0)</f>
        <v>0</v>
      </c>
      <c r="K1921" s="0" t="n">
        <f aca="false">IF(AND(($D1921=1),(H1921=1)),1,0)</f>
        <v>0</v>
      </c>
      <c r="L1921" s="0" t="n">
        <f aca="false">IF(AND(NOT($D1921=1),(F1921=1)),1,0)</f>
        <v>0</v>
      </c>
      <c r="M1921" s="0" t="n">
        <f aca="false">IF(AND(NOT($D1921=1),(G1921=1)),1,0)</f>
        <v>0</v>
      </c>
      <c r="N1921" s="0" t="n">
        <f aca="false">IF(AND(NOT($D1921=1),(H1921=1)),1,0)</f>
        <v>0</v>
      </c>
      <c r="O1921" s="0" t="s">
        <v>1960</v>
      </c>
    </row>
    <row r="1922" customFormat="false" ht="15" hidden="false" customHeight="false" outlineLevel="0" collapsed="false">
      <c r="A1922" s="0" t="s">
        <v>3560</v>
      </c>
      <c r="B1922" s="0" t="s">
        <v>3790</v>
      </c>
      <c r="C1922" s="0" t="s">
        <v>3791</v>
      </c>
      <c r="D1922" s="0" t="n">
        <v>1</v>
      </c>
      <c r="F1922" s="0" t="n">
        <f aca="false">IF(ISTEXT(O1922),1,0)</f>
        <v>1</v>
      </c>
      <c r="G1922" s="0" t="n">
        <f aca="false">IF(ISTEXT(P1922),1,0)</f>
        <v>0</v>
      </c>
      <c r="H1922" s="0" t="n">
        <f aca="false">IF(ISTEXT(Q1922),1,0)</f>
        <v>0</v>
      </c>
      <c r="I1922" s="0" t="n">
        <f aca="false">IF(AND(($D1922=1),(F1922=1)),1,0)</f>
        <v>1</v>
      </c>
      <c r="J1922" s="0" t="n">
        <f aca="false">IF(AND(($D1922=1),(G1922=1)),1,0)</f>
        <v>0</v>
      </c>
      <c r="K1922" s="0" t="n">
        <f aca="false">IF(AND(($D1922=1),(H1922=1)),1,0)</f>
        <v>0</v>
      </c>
      <c r="L1922" s="0" t="n">
        <f aca="false">IF(AND(NOT($D1922=1),(F1922=1)),1,0)</f>
        <v>0</v>
      </c>
      <c r="M1922" s="0" t="n">
        <f aca="false">IF(AND(NOT($D1922=1),(G1922=1)),1,0)</f>
        <v>0</v>
      </c>
      <c r="N1922" s="0" t="n">
        <f aca="false">IF(AND(NOT($D1922=1),(H1922=1)),1,0)</f>
        <v>0</v>
      </c>
      <c r="O1922" s="0" t="s">
        <v>1960</v>
      </c>
    </row>
    <row r="1923" customFormat="false" ht="15" hidden="false" customHeight="false" outlineLevel="0" collapsed="false">
      <c r="A1923" s="0" t="s">
        <v>3560</v>
      </c>
      <c r="B1923" s="0" t="s">
        <v>3792</v>
      </c>
      <c r="C1923" s="0" t="s">
        <v>3793</v>
      </c>
      <c r="D1923" s="0" t="n">
        <v>1</v>
      </c>
      <c r="F1923" s="0" t="n">
        <f aca="false">IF(ISTEXT(O1923),1,0)</f>
        <v>1</v>
      </c>
      <c r="G1923" s="0" t="n">
        <f aca="false">IF(ISTEXT(P1923),1,0)</f>
        <v>1</v>
      </c>
      <c r="H1923" s="0" t="n">
        <f aca="false">IF(ISTEXT(Q1923),1,0)</f>
        <v>0</v>
      </c>
      <c r="I1923" s="0" t="n">
        <f aca="false">IF(AND(($D1923=1),(F1923=1)),1,0)</f>
        <v>1</v>
      </c>
      <c r="J1923" s="0" t="n">
        <f aca="false">IF(AND(($D1923=1),(G1923=1)),1,0)</f>
        <v>1</v>
      </c>
      <c r="K1923" s="0" t="n">
        <f aca="false">IF(AND(($D1923=1),(H1923=1)),1,0)</f>
        <v>0</v>
      </c>
      <c r="L1923" s="0" t="n">
        <f aca="false">IF(AND(NOT($D1923=1),(F1923=1)),1,0)</f>
        <v>0</v>
      </c>
      <c r="M1923" s="0" t="n">
        <f aca="false">IF(AND(NOT($D1923=1),(G1923=1)),1,0)</f>
        <v>0</v>
      </c>
      <c r="N1923" s="0" t="n">
        <f aca="false">IF(AND(NOT($D1923=1),(H1923=1)),1,0)</f>
        <v>0</v>
      </c>
      <c r="O1923" s="0" t="s">
        <v>1960</v>
      </c>
      <c r="P1923" s="0" t="s">
        <v>2015</v>
      </c>
    </row>
    <row r="1924" customFormat="false" ht="15" hidden="false" customHeight="false" outlineLevel="0" collapsed="false">
      <c r="A1924" s="0" t="s">
        <v>3560</v>
      </c>
      <c r="B1924" s="0" t="s">
        <v>3794</v>
      </c>
      <c r="C1924" s="0" t="s">
        <v>3067</v>
      </c>
      <c r="F1924" s="0" t="n">
        <f aca="false">IF(ISTEXT(O1924),1,0)</f>
        <v>1</v>
      </c>
      <c r="G1924" s="0" t="n">
        <f aca="false">IF(ISTEXT(P1924),1,0)</f>
        <v>1</v>
      </c>
      <c r="H1924" s="0" t="n">
        <f aca="false">IF(ISTEXT(Q1924),1,0)</f>
        <v>0</v>
      </c>
      <c r="I1924" s="0" t="n">
        <f aca="false">IF(AND(($D1924=1),(F1924=1)),1,0)</f>
        <v>0</v>
      </c>
      <c r="J1924" s="0" t="n">
        <f aca="false">IF(AND(($D1924=1),(G1924=1)),1,0)</f>
        <v>0</v>
      </c>
      <c r="K1924" s="0" t="n">
        <f aca="false">IF(AND(($D1924=1),(H1924=1)),1,0)</f>
        <v>0</v>
      </c>
      <c r="L1924" s="0" t="n">
        <f aca="false">IF(AND(NOT($D1924=1),(F1924=1)),1,0)</f>
        <v>1</v>
      </c>
      <c r="M1924" s="0" t="n">
        <f aca="false">IF(AND(NOT($D1924=1),(G1924=1)),1,0)</f>
        <v>1</v>
      </c>
      <c r="N1924" s="0" t="n">
        <f aca="false">IF(AND(NOT($D1924=1),(H1924=1)),1,0)</f>
        <v>0</v>
      </c>
      <c r="O1924" s="0" t="s">
        <v>1960</v>
      </c>
      <c r="P1924" s="0" t="s">
        <v>1966</v>
      </c>
    </row>
    <row r="1925" customFormat="false" ht="15" hidden="false" customHeight="false" outlineLevel="0" collapsed="false">
      <c r="A1925" s="0" t="s">
        <v>3560</v>
      </c>
      <c r="B1925" s="0" t="s">
        <v>3795</v>
      </c>
      <c r="C1925" s="0" t="s">
        <v>3796</v>
      </c>
      <c r="D1925" s="0" t="n">
        <v>1</v>
      </c>
      <c r="F1925" s="0" t="n">
        <f aca="false">IF(ISTEXT(O1925),1,0)</f>
        <v>1</v>
      </c>
      <c r="G1925" s="0" t="n">
        <f aca="false">IF(ISTEXT(P1925),1,0)</f>
        <v>0</v>
      </c>
      <c r="H1925" s="0" t="n">
        <f aca="false">IF(ISTEXT(Q1925),1,0)</f>
        <v>0</v>
      </c>
      <c r="I1925" s="0" t="n">
        <f aca="false">IF(AND(($D1925=1),(F1925=1)),1,0)</f>
        <v>1</v>
      </c>
      <c r="J1925" s="0" t="n">
        <f aca="false">IF(AND(($D1925=1),(G1925=1)),1,0)</f>
        <v>0</v>
      </c>
      <c r="K1925" s="0" t="n">
        <f aca="false">IF(AND(($D1925=1),(H1925=1)),1,0)</f>
        <v>0</v>
      </c>
      <c r="L1925" s="0" t="n">
        <f aca="false">IF(AND(NOT($D1925=1),(F1925=1)),1,0)</f>
        <v>0</v>
      </c>
      <c r="M1925" s="0" t="n">
        <f aca="false">IF(AND(NOT($D1925=1),(G1925=1)),1,0)</f>
        <v>0</v>
      </c>
      <c r="N1925" s="0" t="n">
        <f aca="false">IF(AND(NOT($D1925=1),(H1925=1)),1,0)</f>
        <v>0</v>
      </c>
      <c r="O1925" s="0" t="s">
        <v>2015</v>
      </c>
    </row>
    <row r="1926" customFormat="false" ht="15" hidden="false" customHeight="false" outlineLevel="0" collapsed="false">
      <c r="A1926" s="0" t="s">
        <v>3560</v>
      </c>
      <c r="B1926" s="0" t="s">
        <v>3797</v>
      </c>
      <c r="C1926" s="0" t="s">
        <v>3798</v>
      </c>
      <c r="D1926" s="0" t="n">
        <v>1</v>
      </c>
      <c r="F1926" s="0" t="n">
        <f aca="false">IF(ISTEXT(O1926),1,0)</f>
        <v>1</v>
      </c>
      <c r="G1926" s="0" t="n">
        <f aca="false">IF(ISTEXT(P1926),1,0)</f>
        <v>0</v>
      </c>
      <c r="H1926" s="0" t="n">
        <f aca="false">IF(ISTEXT(Q1926),1,0)</f>
        <v>0</v>
      </c>
      <c r="I1926" s="0" t="n">
        <f aca="false">IF(AND(($D1926=1),(F1926=1)),1,0)</f>
        <v>1</v>
      </c>
      <c r="J1926" s="0" t="n">
        <f aca="false">IF(AND(($D1926=1),(G1926=1)),1,0)</f>
        <v>0</v>
      </c>
      <c r="K1926" s="0" t="n">
        <f aca="false">IF(AND(($D1926=1),(H1926=1)),1,0)</f>
        <v>0</v>
      </c>
      <c r="L1926" s="0" t="n">
        <f aca="false">IF(AND(NOT($D1926=1),(F1926=1)),1,0)</f>
        <v>0</v>
      </c>
      <c r="M1926" s="0" t="n">
        <f aca="false">IF(AND(NOT($D1926=1),(G1926=1)),1,0)</f>
        <v>0</v>
      </c>
      <c r="N1926" s="0" t="n">
        <f aca="false">IF(AND(NOT($D1926=1),(H1926=1)),1,0)</f>
        <v>0</v>
      </c>
      <c r="O1926" s="0" t="s">
        <v>2015</v>
      </c>
    </row>
    <row r="1927" customFormat="false" ht="15" hidden="false" customHeight="false" outlineLevel="0" collapsed="false">
      <c r="A1927" s="0" t="s">
        <v>3560</v>
      </c>
      <c r="B1927" s="0" t="s">
        <v>3799</v>
      </c>
      <c r="C1927" s="0" t="s">
        <v>3800</v>
      </c>
      <c r="D1927" s="0" t="n">
        <v>1</v>
      </c>
      <c r="F1927" s="0" t="n">
        <f aca="false">IF(ISTEXT(O1927),1,0)</f>
        <v>1</v>
      </c>
      <c r="G1927" s="0" t="n">
        <f aca="false">IF(ISTEXT(P1927),1,0)</f>
        <v>0</v>
      </c>
      <c r="H1927" s="0" t="n">
        <f aca="false">IF(ISTEXT(Q1927),1,0)</f>
        <v>0</v>
      </c>
      <c r="I1927" s="0" t="n">
        <f aca="false">IF(AND(($D1927=1),(F1927=1)),1,0)</f>
        <v>1</v>
      </c>
      <c r="J1927" s="0" t="n">
        <f aca="false">IF(AND(($D1927=1),(G1927=1)),1,0)</f>
        <v>0</v>
      </c>
      <c r="K1927" s="0" t="n">
        <f aca="false">IF(AND(($D1927=1),(H1927=1)),1,0)</f>
        <v>0</v>
      </c>
      <c r="L1927" s="0" t="n">
        <f aca="false">IF(AND(NOT($D1927=1),(F1927=1)),1,0)</f>
        <v>0</v>
      </c>
      <c r="M1927" s="0" t="n">
        <f aca="false">IF(AND(NOT($D1927=1),(G1927=1)),1,0)</f>
        <v>0</v>
      </c>
      <c r="N1927" s="0" t="n">
        <f aca="false">IF(AND(NOT($D1927=1),(H1927=1)),1,0)</f>
        <v>0</v>
      </c>
      <c r="O1927" s="0" t="s">
        <v>1960</v>
      </c>
    </row>
    <row r="1928" customFormat="false" ht="15" hidden="false" customHeight="false" outlineLevel="0" collapsed="false">
      <c r="A1928" s="0" t="s">
        <v>3560</v>
      </c>
      <c r="B1928" s="0" t="s">
        <v>3801</v>
      </c>
      <c r="C1928" s="0" t="s">
        <v>3802</v>
      </c>
      <c r="F1928" s="0" t="n">
        <f aca="false">IF(ISTEXT(O1928),1,0)</f>
        <v>1</v>
      </c>
      <c r="G1928" s="0" t="n">
        <f aca="false">IF(ISTEXT(P1928),1,0)</f>
        <v>1</v>
      </c>
      <c r="H1928" s="0" t="n">
        <f aca="false">IF(ISTEXT(Q1928),1,0)</f>
        <v>0</v>
      </c>
      <c r="I1928" s="0" t="n">
        <f aca="false">IF(AND(($D1928=1),(F1928=1)),1,0)</f>
        <v>0</v>
      </c>
      <c r="J1928" s="0" t="n">
        <f aca="false">IF(AND(($D1928=1),(G1928=1)),1,0)</f>
        <v>0</v>
      </c>
      <c r="K1928" s="0" t="n">
        <f aca="false">IF(AND(($D1928=1),(H1928=1)),1,0)</f>
        <v>0</v>
      </c>
      <c r="L1928" s="0" t="n">
        <f aca="false">IF(AND(NOT($D1928=1),(F1928=1)),1,0)</f>
        <v>1</v>
      </c>
      <c r="M1928" s="0" t="n">
        <f aca="false">IF(AND(NOT($D1928=1),(G1928=1)),1,0)</f>
        <v>1</v>
      </c>
      <c r="N1928" s="0" t="n">
        <f aca="false">IF(AND(NOT($D1928=1),(H1928=1)),1,0)</f>
        <v>0</v>
      </c>
      <c r="O1928" s="0" t="s">
        <v>1960</v>
      </c>
      <c r="P1928" s="0" t="s">
        <v>1961</v>
      </c>
    </row>
    <row r="1929" customFormat="false" ht="15" hidden="false" customHeight="false" outlineLevel="0" collapsed="false">
      <c r="A1929" s="0" t="s">
        <v>3560</v>
      </c>
      <c r="B1929" s="0" t="s">
        <v>3803</v>
      </c>
      <c r="C1929" s="0" t="s">
        <v>3804</v>
      </c>
      <c r="D1929" s="0" t="n">
        <v>1</v>
      </c>
      <c r="F1929" s="0" t="n">
        <f aca="false">IF(ISTEXT(O1929),1,0)</f>
        <v>1</v>
      </c>
      <c r="G1929" s="0" t="n">
        <f aca="false">IF(ISTEXT(P1929),1,0)</f>
        <v>0</v>
      </c>
      <c r="H1929" s="0" t="n">
        <f aca="false">IF(ISTEXT(Q1929),1,0)</f>
        <v>0</v>
      </c>
      <c r="I1929" s="0" t="n">
        <f aca="false">IF(AND(($D1929=1),(F1929=1)),1,0)</f>
        <v>1</v>
      </c>
      <c r="J1929" s="0" t="n">
        <f aca="false">IF(AND(($D1929=1),(G1929=1)),1,0)</f>
        <v>0</v>
      </c>
      <c r="K1929" s="0" t="n">
        <f aca="false">IF(AND(($D1929=1),(H1929=1)),1,0)</f>
        <v>0</v>
      </c>
      <c r="L1929" s="0" t="n">
        <f aca="false">IF(AND(NOT($D1929=1),(F1929=1)),1,0)</f>
        <v>0</v>
      </c>
      <c r="M1929" s="0" t="n">
        <f aca="false">IF(AND(NOT($D1929=1),(G1929=1)),1,0)</f>
        <v>0</v>
      </c>
      <c r="N1929" s="0" t="n">
        <f aca="false">IF(AND(NOT($D1929=1),(H1929=1)),1,0)</f>
        <v>0</v>
      </c>
      <c r="O1929" s="0" t="s">
        <v>1960</v>
      </c>
    </row>
    <row r="1930" customFormat="false" ht="15" hidden="false" customHeight="false" outlineLevel="0" collapsed="false">
      <c r="A1930" s="0" t="s">
        <v>3560</v>
      </c>
      <c r="B1930" s="0" t="s">
        <v>3805</v>
      </c>
      <c r="C1930" s="0" t="s">
        <v>3800</v>
      </c>
      <c r="D1930" s="0" t="n">
        <v>1</v>
      </c>
      <c r="F1930" s="0" t="n">
        <f aca="false">IF(ISTEXT(O1930),1,0)</f>
        <v>1</v>
      </c>
      <c r="G1930" s="0" t="n">
        <f aca="false">IF(ISTEXT(P1930),1,0)</f>
        <v>0</v>
      </c>
      <c r="H1930" s="0" t="n">
        <f aca="false">IF(ISTEXT(Q1930),1,0)</f>
        <v>0</v>
      </c>
      <c r="I1930" s="0" t="n">
        <f aca="false">IF(AND(($D1930=1),(F1930=1)),1,0)</f>
        <v>1</v>
      </c>
      <c r="J1930" s="0" t="n">
        <f aca="false">IF(AND(($D1930=1),(G1930=1)),1,0)</f>
        <v>0</v>
      </c>
      <c r="K1930" s="0" t="n">
        <f aca="false">IF(AND(($D1930=1),(H1930=1)),1,0)</f>
        <v>0</v>
      </c>
      <c r="L1930" s="0" t="n">
        <f aca="false">IF(AND(NOT($D1930=1),(F1930=1)),1,0)</f>
        <v>0</v>
      </c>
      <c r="M1930" s="0" t="n">
        <f aca="false">IF(AND(NOT($D1930=1),(G1930=1)),1,0)</f>
        <v>0</v>
      </c>
      <c r="N1930" s="0" t="n">
        <f aca="false">IF(AND(NOT($D1930=1),(H1930=1)),1,0)</f>
        <v>0</v>
      </c>
      <c r="O1930" s="0" t="s">
        <v>1960</v>
      </c>
    </row>
    <row r="1931" customFormat="false" ht="15" hidden="false" customHeight="false" outlineLevel="0" collapsed="false">
      <c r="A1931" s="0" t="s">
        <v>3560</v>
      </c>
      <c r="B1931" s="0" t="s">
        <v>3806</v>
      </c>
      <c r="C1931" s="0" t="s">
        <v>3807</v>
      </c>
      <c r="D1931" s="0" t="n">
        <v>1</v>
      </c>
      <c r="F1931" s="0" t="n">
        <f aca="false">IF(ISTEXT(O1931),1,0)</f>
        <v>1</v>
      </c>
      <c r="G1931" s="0" t="n">
        <f aca="false">IF(ISTEXT(P1931),1,0)</f>
        <v>0</v>
      </c>
      <c r="H1931" s="0" t="n">
        <f aca="false">IF(ISTEXT(Q1931),1,0)</f>
        <v>0</v>
      </c>
      <c r="I1931" s="0" t="n">
        <f aca="false">IF(AND(($D1931=1),(F1931=1)),1,0)</f>
        <v>1</v>
      </c>
      <c r="J1931" s="0" t="n">
        <f aca="false">IF(AND(($D1931=1),(G1931=1)),1,0)</f>
        <v>0</v>
      </c>
      <c r="K1931" s="0" t="n">
        <f aca="false">IF(AND(($D1931=1),(H1931=1)),1,0)</f>
        <v>0</v>
      </c>
      <c r="L1931" s="0" t="n">
        <f aca="false">IF(AND(NOT($D1931=1),(F1931=1)),1,0)</f>
        <v>0</v>
      </c>
      <c r="M1931" s="0" t="n">
        <f aca="false">IF(AND(NOT($D1931=1),(G1931=1)),1,0)</f>
        <v>0</v>
      </c>
      <c r="N1931" s="0" t="n">
        <f aca="false">IF(AND(NOT($D1931=1),(H1931=1)),1,0)</f>
        <v>0</v>
      </c>
      <c r="O1931" s="0" t="s">
        <v>1960</v>
      </c>
    </row>
    <row r="1932" customFormat="false" ht="15" hidden="false" customHeight="false" outlineLevel="0" collapsed="false">
      <c r="A1932" s="0" t="s">
        <v>3560</v>
      </c>
      <c r="B1932" s="0" t="s">
        <v>3808</v>
      </c>
      <c r="C1932" s="0" t="s">
        <v>3809</v>
      </c>
      <c r="D1932" s="0" t="n">
        <v>1</v>
      </c>
      <c r="F1932" s="0" t="n">
        <f aca="false">IF(ISTEXT(O1932),1,0)</f>
        <v>1</v>
      </c>
      <c r="G1932" s="0" t="n">
        <f aca="false">IF(ISTEXT(P1932),1,0)</f>
        <v>0</v>
      </c>
      <c r="H1932" s="0" t="n">
        <f aca="false">IF(ISTEXT(Q1932),1,0)</f>
        <v>0</v>
      </c>
      <c r="I1932" s="0" t="n">
        <f aca="false">IF(AND(($D1932=1),(F1932=1)),1,0)</f>
        <v>1</v>
      </c>
      <c r="J1932" s="0" t="n">
        <f aca="false">IF(AND(($D1932=1),(G1932=1)),1,0)</f>
        <v>0</v>
      </c>
      <c r="K1932" s="0" t="n">
        <f aca="false">IF(AND(($D1932=1),(H1932=1)),1,0)</f>
        <v>0</v>
      </c>
      <c r="L1932" s="0" t="n">
        <f aca="false">IF(AND(NOT($D1932=1),(F1932=1)),1,0)</f>
        <v>0</v>
      </c>
      <c r="M1932" s="0" t="n">
        <f aca="false">IF(AND(NOT($D1932=1),(G1932=1)),1,0)</f>
        <v>0</v>
      </c>
      <c r="N1932" s="0" t="n">
        <f aca="false">IF(AND(NOT($D1932=1),(H1932=1)),1,0)</f>
        <v>0</v>
      </c>
      <c r="O1932" s="0" t="s">
        <v>1960</v>
      </c>
    </row>
    <row r="1933" customFormat="false" ht="15" hidden="false" customHeight="false" outlineLevel="0" collapsed="false">
      <c r="A1933" s="0" t="s">
        <v>3560</v>
      </c>
      <c r="B1933" s="0" t="s">
        <v>3810</v>
      </c>
      <c r="C1933" s="0" t="s">
        <v>3811</v>
      </c>
      <c r="F1933" s="0" t="n">
        <f aca="false">IF(ISTEXT(O1933),1,0)</f>
        <v>1</v>
      </c>
      <c r="G1933" s="0" t="n">
        <f aca="false">IF(ISTEXT(P1933),1,0)</f>
        <v>1</v>
      </c>
      <c r="H1933" s="0" t="n">
        <f aca="false">IF(ISTEXT(Q1933),1,0)</f>
        <v>0</v>
      </c>
      <c r="I1933" s="0" t="n">
        <f aca="false">IF(AND(($D1933=1),(F1933=1)),1,0)</f>
        <v>0</v>
      </c>
      <c r="J1933" s="0" t="n">
        <f aca="false">IF(AND(($D1933=1),(G1933=1)),1,0)</f>
        <v>0</v>
      </c>
      <c r="K1933" s="0" t="n">
        <f aca="false">IF(AND(($D1933=1),(H1933=1)),1,0)</f>
        <v>0</v>
      </c>
      <c r="L1933" s="0" t="n">
        <f aca="false">IF(AND(NOT($D1933=1),(F1933=1)),1,0)</f>
        <v>1</v>
      </c>
      <c r="M1933" s="0" t="n">
        <f aca="false">IF(AND(NOT($D1933=1),(G1933=1)),1,0)</f>
        <v>1</v>
      </c>
      <c r="N1933" s="0" t="n">
        <f aca="false">IF(AND(NOT($D1933=1),(H1933=1)),1,0)</f>
        <v>0</v>
      </c>
      <c r="O1933" s="0" t="s">
        <v>1967</v>
      </c>
      <c r="P1933" s="0" t="s">
        <v>1994</v>
      </c>
    </row>
    <row r="1934" customFormat="false" ht="15" hidden="false" customHeight="false" outlineLevel="0" collapsed="false">
      <c r="A1934" s="0" t="s">
        <v>3560</v>
      </c>
      <c r="B1934" s="0" t="s">
        <v>3812</v>
      </c>
      <c r="C1934" s="0" t="s">
        <v>3813</v>
      </c>
      <c r="F1934" s="0" t="n">
        <f aca="false">IF(ISTEXT(O1934),1,0)</f>
        <v>1</v>
      </c>
      <c r="G1934" s="0" t="n">
        <f aca="false">IF(ISTEXT(P1934),1,0)</f>
        <v>0</v>
      </c>
      <c r="H1934" s="0" t="n">
        <f aca="false">IF(ISTEXT(Q1934),1,0)</f>
        <v>0</v>
      </c>
      <c r="I1934" s="0" t="n">
        <f aca="false">IF(AND(($D1934=1),(F1934=1)),1,0)</f>
        <v>0</v>
      </c>
      <c r="J1934" s="0" t="n">
        <f aca="false">IF(AND(($D1934=1),(G1934=1)),1,0)</f>
        <v>0</v>
      </c>
      <c r="K1934" s="0" t="n">
        <f aca="false">IF(AND(($D1934=1),(H1934=1)),1,0)</f>
        <v>0</v>
      </c>
      <c r="L1934" s="0" t="n">
        <f aca="false">IF(AND(NOT($D1934=1),(F1934=1)),1,0)</f>
        <v>1</v>
      </c>
      <c r="M1934" s="0" t="n">
        <f aca="false">IF(AND(NOT($D1934=1),(G1934=1)),1,0)</f>
        <v>0</v>
      </c>
      <c r="N1934" s="0" t="n">
        <f aca="false">IF(AND(NOT($D1934=1),(H1934=1)),1,0)</f>
        <v>0</v>
      </c>
      <c r="O1934" s="0" t="s">
        <v>1967</v>
      </c>
    </row>
    <row r="1935" customFormat="false" ht="15" hidden="false" customHeight="false" outlineLevel="0" collapsed="false">
      <c r="A1935" s="0" t="s">
        <v>3560</v>
      </c>
      <c r="B1935" s="0" t="s">
        <v>3814</v>
      </c>
      <c r="C1935" s="0" t="s">
        <v>3815</v>
      </c>
      <c r="F1935" s="0" t="n">
        <f aca="false">IF(ISTEXT(O1935),1,0)</f>
        <v>1</v>
      </c>
      <c r="G1935" s="0" t="n">
        <f aca="false">IF(ISTEXT(P1935),1,0)</f>
        <v>1</v>
      </c>
      <c r="H1935" s="0" t="n">
        <f aca="false">IF(ISTEXT(Q1935),1,0)</f>
        <v>1</v>
      </c>
      <c r="I1935" s="0" t="n">
        <f aca="false">IF(AND(($D1935=1),(F1935=1)),1,0)</f>
        <v>0</v>
      </c>
      <c r="J1935" s="0" t="n">
        <f aca="false">IF(AND(($D1935=1),(G1935=1)),1,0)</f>
        <v>0</v>
      </c>
      <c r="K1935" s="0" t="n">
        <f aca="false">IF(AND(($D1935=1),(H1935=1)),1,0)</f>
        <v>0</v>
      </c>
      <c r="L1935" s="0" t="n">
        <f aca="false">IF(AND(NOT($D1935=1),(F1935=1)),1,0)</f>
        <v>1</v>
      </c>
      <c r="M1935" s="0" t="n">
        <f aca="false">IF(AND(NOT($D1935=1),(G1935=1)),1,0)</f>
        <v>1</v>
      </c>
      <c r="N1935" s="0" t="n">
        <f aca="false">IF(AND(NOT($D1935=1),(H1935=1)),1,0)</f>
        <v>1</v>
      </c>
      <c r="O1935" s="0" t="s">
        <v>1966</v>
      </c>
      <c r="P1935" s="0" t="s">
        <v>1967</v>
      </c>
      <c r="Q1935" s="0" t="s">
        <v>3030</v>
      </c>
    </row>
    <row r="1936" customFormat="false" ht="15" hidden="false" customHeight="false" outlineLevel="0" collapsed="false">
      <c r="A1936" s="0" t="s">
        <v>3560</v>
      </c>
      <c r="B1936" s="0" t="s">
        <v>3816</v>
      </c>
      <c r="C1936" s="0" t="s">
        <v>3817</v>
      </c>
      <c r="F1936" s="0" t="n">
        <f aca="false">IF(ISTEXT(O1936),1,0)</f>
        <v>1</v>
      </c>
      <c r="G1936" s="0" t="n">
        <f aca="false">IF(ISTEXT(P1936),1,0)</f>
        <v>1</v>
      </c>
      <c r="H1936" s="0" t="n">
        <f aca="false">IF(ISTEXT(Q1936),1,0)</f>
        <v>0</v>
      </c>
      <c r="I1936" s="0" t="n">
        <f aca="false">IF(AND(($D1936=1),(F1936=1)),1,0)</f>
        <v>0</v>
      </c>
      <c r="J1936" s="0" t="n">
        <f aca="false">IF(AND(($D1936=1),(G1936=1)),1,0)</f>
        <v>0</v>
      </c>
      <c r="K1936" s="0" t="n">
        <f aca="false">IF(AND(($D1936=1),(H1936=1)),1,0)</f>
        <v>0</v>
      </c>
      <c r="L1936" s="0" t="n">
        <f aca="false">IF(AND(NOT($D1936=1),(F1936=1)),1,0)</f>
        <v>1</v>
      </c>
      <c r="M1936" s="0" t="n">
        <f aca="false">IF(AND(NOT($D1936=1),(G1936=1)),1,0)</f>
        <v>1</v>
      </c>
      <c r="N1936" s="0" t="n">
        <f aca="false">IF(AND(NOT($D1936=1),(H1936=1)),1,0)</f>
        <v>0</v>
      </c>
      <c r="O1936" s="0" t="s">
        <v>1966</v>
      </c>
      <c r="P1936" s="0" t="s">
        <v>1967</v>
      </c>
    </row>
    <row r="1937" customFormat="false" ht="15" hidden="false" customHeight="false" outlineLevel="0" collapsed="false">
      <c r="A1937" s="0" t="s">
        <v>3560</v>
      </c>
      <c r="B1937" s="0" t="s">
        <v>3818</v>
      </c>
      <c r="C1937" s="0" t="s">
        <v>3819</v>
      </c>
      <c r="F1937" s="0" t="n">
        <f aca="false">IF(ISTEXT(O1937),1,0)</f>
        <v>1</v>
      </c>
      <c r="G1937" s="0" t="n">
        <f aca="false">IF(ISTEXT(P1937),1,0)</f>
        <v>1</v>
      </c>
      <c r="H1937" s="0" t="n">
        <f aca="false">IF(ISTEXT(Q1937),1,0)</f>
        <v>0</v>
      </c>
      <c r="I1937" s="0" t="n">
        <f aca="false">IF(AND(($D1937=1),(F1937=1)),1,0)</f>
        <v>0</v>
      </c>
      <c r="J1937" s="0" t="n">
        <f aca="false">IF(AND(($D1937=1),(G1937=1)),1,0)</f>
        <v>0</v>
      </c>
      <c r="K1937" s="0" t="n">
        <f aca="false">IF(AND(($D1937=1),(H1937=1)),1,0)</f>
        <v>0</v>
      </c>
      <c r="L1937" s="0" t="n">
        <f aca="false">IF(AND(NOT($D1937=1),(F1937=1)),1,0)</f>
        <v>1</v>
      </c>
      <c r="M1937" s="0" t="n">
        <f aca="false">IF(AND(NOT($D1937=1),(G1937=1)),1,0)</f>
        <v>1</v>
      </c>
      <c r="N1937" s="0" t="n">
        <f aca="false">IF(AND(NOT($D1937=1),(H1937=1)),1,0)</f>
        <v>0</v>
      </c>
      <c r="O1937" s="0" t="s">
        <v>1969</v>
      </c>
      <c r="P1937" s="0" t="s">
        <v>1961</v>
      </c>
    </row>
    <row r="1938" customFormat="false" ht="15" hidden="false" customHeight="false" outlineLevel="0" collapsed="false">
      <c r="A1938" s="0" t="s">
        <v>3560</v>
      </c>
      <c r="B1938" s="0" t="s">
        <v>3820</v>
      </c>
      <c r="C1938" s="0" t="s">
        <v>3821</v>
      </c>
      <c r="E1938" s="0" t="n">
        <v>1</v>
      </c>
      <c r="F1938" s="0" t="n">
        <f aca="false">IF(ISTEXT(O1938),1,0)</f>
        <v>1</v>
      </c>
      <c r="G1938" s="0" t="n">
        <f aca="false">IF(ISTEXT(P1938),1,0)</f>
        <v>0</v>
      </c>
      <c r="H1938" s="0" t="n">
        <f aca="false">IF(ISTEXT(Q1938),1,0)</f>
        <v>0</v>
      </c>
      <c r="I1938" s="0" t="n">
        <f aca="false">IF(AND(($D1938=1),(F1938=1)),1,0)</f>
        <v>0</v>
      </c>
      <c r="J1938" s="0" t="n">
        <f aca="false">IF(AND(($D1938=1),(G1938=1)),1,0)</f>
        <v>0</v>
      </c>
      <c r="K1938" s="0" t="n">
        <f aca="false">IF(AND(($D1938=1),(H1938=1)),1,0)</f>
        <v>0</v>
      </c>
      <c r="L1938" s="0" t="n">
        <f aca="false">IF(AND(NOT($D1938=1),(F1938=1)),1,0)</f>
        <v>1</v>
      </c>
      <c r="M1938" s="0" t="n">
        <f aca="false">IF(AND(NOT($D1938=1),(G1938=1)),1,0)</f>
        <v>0</v>
      </c>
      <c r="N1938" s="0" t="n">
        <f aca="false">IF(AND(NOT($D1938=1),(H1938=1)),1,0)</f>
        <v>0</v>
      </c>
      <c r="O1938" s="0" t="s">
        <v>1969</v>
      </c>
    </row>
    <row r="1939" customFormat="false" ht="15" hidden="false" customHeight="false" outlineLevel="0" collapsed="false">
      <c r="A1939" s="0" t="s">
        <v>3560</v>
      </c>
      <c r="B1939" s="0" t="s">
        <v>3822</v>
      </c>
      <c r="C1939" s="0" t="s">
        <v>3823</v>
      </c>
      <c r="F1939" s="0" t="n">
        <f aca="false">IF(ISTEXT(O1939),1,0)</f>
        <v>1</v>
      </c>
      <c r="G1939" s="0" t="n">
        <f aca="false">IF(ISTEXT(P1939),1,0)</f>
        <v>0</v>
      </c>
      <c r="H1939" s="0" t="n">
        <f aca="false">IF(ISTEXT(Q1939),1,0)</f>
        <v>0</v>
      </c>
      <c r="I1939" s="0" t="n">
        <f aca="false">IF(AND(($D1939=1),(F1939=1)),1,0)</f>
        <v>0</v>
      </c>
      <c r="J1939" s="0" t="n">
        <f aca="false">IF(AND(($D1939=1),(G1939=1)),1,0)</f>
        <v>0</v>
      </c>
      <c r="K1939" s="0" t="n">
        <f aca="false">IF(AND(($D1939=1),(H1939=1)),1,0)</f>
        <v>0</v>
      </c>
      <c r="L1939" s="0" t="n">
        <f aca="false">IF(AND(NOT($D1939=1),(F1939=1)),1,0)</f>
        <v>1</v>
      </c>
      <c r="M1939" s="0" t="n">
        <f aca="false">IF(AND(NOT($D1939=1),(G1939=1)),1,0)</f>
        <v>0</v>
      </c>
      <c r="N1939" s="0" t="n">
        <f aca="false">IF(AND(NOT($D1939=1),(H1939=1)),1,0)</f>
        <v>0</v>
      </c>
      <c r="O1939" s="0" t="s">
        <v>1967</v>
      </c>
    </row>
    <row r="1940" customFormat="false" ht="15" hidden="false" customHeight="false" outlineLevel="0" collapsed="false">
      <c r="A1940" s="0" t="s">
        <v>3560</v>
      </c>
      <c r="B1940" s="0" t="s">
        <v>3824</v>
      </c>
      <c r="C1940" s="0" t="s">
        <v>3825</v>
      </c>
      <c r="F1940" s="0" t="n">
        <f aca="false">IF(ISTEXT(O1940),1,0)</f>
        <v>1</v>
      </c>
      <c r="G1940" s="0" t="n">
        <f aca="false">IF(ISTEXT(P1940),1,0)</f>
        <v>1</v>
      </c>
      <c r="H1940" s="0" t="n">
        <f aca="false">IF(ISTEXT(Q1940),1,0)</f>
        <v>0</v>
      </c>
      <c r="I1940" s="0" t="n">
        <f aca="false">IF(AND(($D1940=1),(F1940=1)),1,0)</f>
        <v>0</v>
      </c>
      <c r="J1940" s="0" t="n">
        <f aca="false">IF(AND(($D1940=1),(G1940=1)),1,0)</f>
        <v>0</v>
      </c>
      <c r="K1940" s="0" t="n">
        <f aca="false">IF(AND(($D1940=1),(H1940=1)),1,0)</f>
        <v>0</v>
      </c>
      <c r="L1940" s="0" t="n">
        <f aca="false">IF(AND(NOT($D1940=1),(F1940=1)),1,0)</f>
        <v>1</v>
      </c>
      <c r="M1940" s="0" t="n">
        <f aca="false">IF(AND(NOT($D1940=1),(G1940=1)),1,0)</f>
        <v>1</v>
      </c>
      <c r="N1940" s="0" t="n">
        <f aca="false">IF(AND(NOT($D1940=1),(H1940=1)),1,0)</f>
        <v>0</v>
      </c>
      <c r="O1940" s="0" t="s">
        <v>1967</v>
      </c>
      <c r="P1940" s="0" t="s">
        <v>1969</v>
      </c>
    </row>
    <row r="1941" customFormat="false" ht="15" hidden="false" customHeight="false" outlineLevel="0" collapsed="false">
      <c r="A1941" s="0" t="s">
        <v>3560</v>
      </c>
      <c r="B1941" s="0" t="s">
        <v>3826</v>
      </c>
      <c r="C1941" s="0" t="s">
        <v>3827</v>
      </c>
      <c r="E1941" s="0" t="n">
        <v>1</v>
      </c>
      <c r="F1941" s="0" t="n">
        <f aca="false">IF(ISTEXT(O1941),1,0)</f>
        <v>1</v>
      </c>
      <c r="G1941" s="0" t="n">
        <f aca="false">IF(ISTEXT(P1941),1,0)</f>
        <v>1</v>
      </c>
      <c r="H1941" s="0" t="n">
        <f aca="false">IF(ISTEXT(Q1941),1,0)</f>
        <v>1</v>
      </c>
      <c r="I1941" s="0" t="n">
        <f aca="false">IF(AND(($D1941=1),(F1941=1)),1,0)</f>
        <v>0</v>
      </c>
      <c r="J1941" s="0" t="n">
        <f aca="false">IF(AND(($D1941=1),(G1941=1)),1,0)</f>
        <v>0</v>
      </c>
      <c r="K1941" s="0" t="n">
        <f aca="false">IF(AND(($D1941=1),(H1941=1)),1,0)</f>
        <v>0</v>
      </c>
      <c r="L1941" s="0" t="n">
        <f aca="false">IF(AND(NOT($D1941=1),(F1941=1)),1,0)</f>
        <v>1</v>
      </c>
      <c r="M1941" s="0" t="n">
        <f aca="false">IF(AND(NOT($D1941=1),(G1941=1)),1,0)</f>
        <v>1</v>
      </c>
      <c r="N1941" s="0" t="n">
        <f aca="false">IF(AND(NOT($D1941=1),(H1941=1)),1,0)</f>
        <v>1</v>
      </c>
      <c r="O1941" s="0" t="s">
        <v>1967</v>
      </c>
      <c r="P1941" s="0" t="s">
        <v>3828</v>
      </c>
      <c r="Q1941" s="0" t="s">
        <v>1961</v>
      </c>
    </row>
    <row r="1942" customFormat="false" ht="15" hidden="false" customHeight="false" outlineLevel="0" collapsed="false">
      <c r="A1942" s="0" t="s">
        <v>3560</v>
      </c>
      <c r="B1942" s="0" t="s">
        <v>3829</v>
      </c>
      <c r="C1942" s="0" t="s">
        <v>3830</v>
      </c>
      <c r="F1942" s="0" t="n">
        <f aca="false">IF(ISTEXT(O1942),1,0)</f>
        <v>1</v>
      </c>
      <c r="G1942" s="0" t="n">
        <f aca="false">IF(ISTEXT(P1942),1,0)</f>
        <v>0</v>
      </c>
      <c r="H1942" s="0" t="n">
        <f aca="false">IF(ISTEXT(Q1942),1,0)</f>
        <v>0</v>
      </c>
      <c r="I1942" s="0" t="n">
        <f aca="false">IF(AND(($D1942=1),(F1942=1)),1,0)</f>
        <v>0</v>
      </c>
      <c r="J1942" s="0" t="n">
        <f aca="false">IF(AND(($D1942=1),(G1942=1)),1,0)</f>
        <v>0</v>
      </c>
      <c r="K1942" s="0" t="n">
        <f aca="false">IF(AND(($D1942=1),(H1942=1)),1,0)</f>
        <v>0</v>
      </c>
      <c r="L1942" s="0" t="n">
        <f aca="false">IF(AND(NOT($D1942=1),(F1942=1)),1,0)</f>
        <v>1</v>
      </c>
      <c r="M1942" s="0" t="n">
        <f aca="false">IF(AND(NOT($D1942=1),(G1942=1)),1,0)</f>
        <v>0</v>
      </c>
      <c r="N1942" s="0" t="n">
        <f aca="false">IF(AND(NOT($D1942=1),(H1942=1)),1,0)</f>
        <v>0</v>
      </c>
      <c r="O1942" s="0" t="s">
        <v>1967</v>
      </c>
    </row>
    <row r="1943" customFormat="false" ht="15" hidden="false" customHeight="false" outlineLevel="0" collapsed="false">
      <c r="A1943" s="0" t="s">
        <v>3560</v>
      </c>
      <c r="B1943" s="0" t="s">
        <v>3831</v>
      </c>
      <c r="C1943" s="0" t="s">
        <v>3832</v>
      </c>
      <c r="F1943" s="0" t="n">
        <f aca="false">IF(ISTEXT(O1943),1,0)</f>
        <v>1</v>
      </c>
      <c r="G1943" s="0" t="n">
        <f aca="false">IF(ISTEXT(P1943),1,0)</f>
        <v>0</v>
      </c>
      <c r="H1943" s="0" t="n">
        <f aca="false">IF(ISTEXT(Q1943),1,0)</f>
        <v>0</v>
      </c>
      <c r="I1943" s="0" t="n">
        <f aca="false">IF(AND(($D1943=1),(F1943=1)),1,0)</f>
        <v>0</v>
      </c>
      <c r="J1943" s="0" t="n">
        <f aca="false">IF(AND(($D1943=1),(G1943=1)),1,0)</f>
        <v>0</v>
      </c>
      <c r="K1943" s="0" t="n">
        <f aca="false">IF(AND(($D1943=1),(H1943=1)),1,0)</f>
        <v>0</v>
      </c>
      <c r="L1943" s="0" t="n">
        <f aca="false">IF(AND(NOT($D1943=1),(F1943=1)),1,0)</f>
        <v>1</v>
      </c>
      <c r="M1943" s="0" t="n">
        <f aca="false">IF(AND(NOT($D1943=1),(G1943=1)),1,0)</f>
        <v>0</v>
      </c>
      <c r="N1943" s="0" t="n">
        <f aca="false">IF(AND(NOT($D1943=1),(H1943=1)),1,0)</f>
        <v>0</v>
      </c>
      <c r="O1943" s="0" t="s">
        <v>2183</v>
      </c>
    </row>
    <row r="1944" customFormat="false" ht="15" hidden="false" customHeight="false" outlineLevel="0" collapsed="false">
      <c r="A1944" s="0" t="s">
        <v>3560</v>
      </c>
      <c r="B1944" s="0" t="s">
        <v>3833</v>
      </c>
      <c r="C1944" s="0" t="s">
        <v>3834</v>
      </c>
      <c r="D1944" s="0" t="n">
        <v>1</v>
      </c>
      <c r="F1944" s="0" t="n">
        <f aca="false">IF(ISTEXT(O1944),1,0)</f>
        <v>1</v>
      </c>
      <c r="G1944" s="0" t="n">
        <f aca="false">IF(ISTEXT(P1944),1,0)</f>
        <v>0</v>
      </c>
      <c r="H1944" s="0" t="n">
        <f aca="false">IF(ISTEXT(Q1944),1,0)</f>
        <v>0</v>
      </c>
      <c r="I1944" s="0" t="n">
        <f aca="false">IF(AND(($D1944=1),(F1944=1)),1,0)</f>
        <v>1</v>
      </c>
      <c r="J1944" s="0" t="n">
        <f aca="false">IF(AND(($D1944=1),(G1944=1)),1,0)</f>
        <v>0</v>
      </c>
      <c r="K1944" s="0" t="n">
        <f aca="false">IF(AND(($D1944=1),(H1944=1)),1,0)</f>
        <v>0</v>
      </c>
      <c r="L1944" s="0" t="n">
        <f aca="false">IF(AND(NOT($D1944=1),(F1944=1)),1,0)</f>
        <v>0</v>
      </c>
      <c r="M1944" s="0" t="n">
        <f aca="false">IF(AND(NOT($D1944=1),(G1944=1)),1,0)</f>
        <v>0</v>
      </c>
      <c r="N1944" s="0" t="n">
        <f aca="false">IF(AND(NOT($D1944=1),(H1944=1)),1,0)</f>
        <v>0</v>
      </c>
      <c r="O1944" s="0" t="s">
        <v>1966</v>
      </c>
    </row>
    <row r="1945" customFormat="false" ht="15" hidden="false" customHeight="false" outlineLevel="0" collapsed="false">
      <c r="A1945" s="0" t="s">
        <v>3560</v>
      </c>
      <c r="B1945" s="0" t="s">
        <v>3835</v>
      </c>
      <c r="C1945" s="0" t="s">
        <v>3836</v>
      </c>
      <c r="D1945" s="0" t="n">
        <v>1</v>
      </c>
      <c r="F1945" s="0" t="n">
        <f aca="false">IF(ISTEXT(O1945),1,0)</f>
        <v>1</v>
      </c>
      <c r="G1945" s="0" t="n">
        <f aca="false">IF(ISTEXT(P1945),1,0)</f>
        <v>0</v>
      </c>
      <c r="H1945" s="0" t="n">
        <f aca="false">IF(ISTEXT(Q1945),1,0)</f>
        <v>0</v>
      </c>
      <c r="I1945" s="0" t="n">
        <f aca="false">IF(AND(($D1945=1),(F1945=1)),1,0)</f>
        <v>1</v>
      </c>
      <c r="J1945" s="0" t="n">
        <f aca="false">IF(AND(($D1945=1),(G1945=1)),1,0)</f>
        <v>0</v>
      </c>
      <c r="K1945" s="0" t="n">
        <f aca="false">IF(AND(($D1945=1),(H1945=1)),1,0)</f>
        <v>0</v>
      </c>
      <c r="L1945" s="0" t="n">
        <f aca="false">IF(AND(NOT($D1945=1),(F1945=1)),1,0)</f>
        <v>0</v>
      </c>
      <c r="M1945" s="0" t="n">
        <f aca="false">IF(AND(NOT($D1945=1),(G1945=1)),1,0)</f>
        <v>0</v>
      </c>
      <c r="N1945" s="0" t="n">
        <f aca="false">IF(AND(NOT($D1945=1),(H1945=1)),1,0)</f>
        <v>0</v>
      </c>
      <c r="O1945" s="0" t="s">
        <v>1967</v>
      </c>
    </row>
    <row r="1946" customFormat="false" ht="15" hidden="false" customHeight="false" outlineLevel="0" collapsed="false">
      <c r="A1946" s="0" t="s">
        <v>3560</v>
      </c>
      <c r="B1946" s="0" t="s">
        <v>3837</v>
      </c>
      <c r="C1946" s="0" t="s">
        <v>3838</v>
      </c>
      <c r="F1946" s="0" t="n">
        <f aca="false">IF(ISTEXT(O1946),1,0)</f>
        <v>1</v>
      </c>
      <c r="G1946" s="0" t="n">
        <f aca="false">IF(ISTEXT(P1946),1,0)</f>
        <v>1</v>
      </c>
      <c r="H1946" s="0" t="n">
        <f aca="false">IF(ISTEXT(Q1946),1,0)</f>
        <v>0</v>
      </c>
      <c r="I1946" s="0" t="n">
        <f aca="false">IF(AND(($D1946=1),(F1946=1)),1,0)</f>
        <v>0</v>
      </c>
      <c r="J1946" s="0" t="n">
        <f aca="false">IF(AND(($D1946=1),(G1946=1)),1,0)</f>
        <v>0</v>
      </c>
      <c r="K1946" s="0" t="n">
        <f aca="false">IF(AND(($D1946=1),(H1946=1)),1,0)</f>
        <v>0</v>
      </c>
      <c r="L1946" s="0" t="n">
        <f aca="false">IF(AND(NOT($D1946=1),(F1946=1)),1,0)</f>
        <v>1</v>
      </c>
      <c r="M1946" s="0" t="n">
        <f aca="false">IF(AND(NOT($D1946=1),(G1946=1)),1,0)</f>
        <v>1</v>
      </c>
      <c r="N1946" s="0" t="n">
        <f aca="false">IF(AND(NOT($D1946=1),(H1946=1)),1,0)</f>
        <v>0</v>
      </c>
      <c r="O1946" s="0" t="s">
        <v>1967</v>
      </c>
      <c r="P1946" s="0" t="s">
        <v>1961</v>
      </c>
    </row>
    <row r="1947" customFormat="false" ht="15" hidden="false" customHeight="false" outlineLevel="0" collapsed="false">
      <c r="A1947" s="0" t="s">
        <v>3560</v>
      </c>
      <c r="B1947" s="0" t="s">
        <v>3839</v>
      </c>
      <c r="C1947" s="0" t="s">
        <v>2624</v>
      </c>
      <c r="F1947" s="0" t="n">
        <f aca="false">IF(ISTEXT(O1947),1,0)</f>
        <v>1</v>
      </c>
      <c r="G1947" s="0" t="n">
        <f aca="false">IF(ISTEXT(P1947),1,0)</f>
        <v>1</v>
      </c>
      <c r="H1947" s="0" t="n">
        <f aca="false">IF(ISTEXT(Q1947),1,0)</f>
        <v>0</v>
      </c>
      <c r="I1947" s="0" t="n">
        <f aca="false">IF(AND(($D1947=1),(F1947=1)),1,0)</f>
        <v>0</v>
      </c>
      <c r="J1947" s="0" t="n">
        <f aca="false">IF(AND(($D1947=1),(G1947=1)),1,0)</f>
        <v>0</v>
      </c>
      <c r="K1947" s="0" t="n">
        <f aca="false">IF(AND(($D1947=1),(H1947=1)),1,0)</f>
        <v>0</v>
      </c>
      <c r="L1947" s="0" t="n">
        <f aca="false">IF(AND(NOT($D1947=1),(F1947=1)),1,0)</f>
        <v>1</v>
      </c>
      <c r="M1947" s="0" t="n">
        <f aca="false">IF(AND(NOT($D1947=1),(G1947=1)),1,0)</f>
        <v>1</v>
      </c>
      <c r="N1947" s="0" t="n">
        <f aca="false">IF(AND(NOT($D1947=1),(H1947=1)),1,0)</f>
        <v>0</v>
      </c>
      <c r="O1947" s="0" t="s">
        <v>1966</v>
      </c>
      <c r="P1947" s="0" t="s">
        <v>1967</v>
      </c>
    </row>
    <row r="1948" customFormat="false" ht="15" hidden="false" customHeight="false" outlineLevel="0" collapsed="false">
      <c r="A1948" s="0" t="s">
        <v>3560</v>
      </c>
      <c r="B1948" s="0" t="s">
        <v>3840</v>
      </c>
      <c r="C1948" s="0" t="s">
        <v>3841</v>
      </c>
      <c r="F1948" s="0" t="n">
        <f aca="false">IF(ISTEXT(O1948),1,0)</f>
        <v>1</v>
      </c>
      <c r="G1948" s="0" t="n">
        <f aca="false">IF(ISTEXT(P1948),1,0)</f>
        <v>1</v>
      </c>
      <c r="H1948" s="0" t="n">
        <f aca="false">IF(ISTEXT(Q1948),1,0)</f>
        <v>0</v>
      </c>
      <c r="I1948" s="0" t="n">
        <f aca="false">IF(AND(($D1948=1),(F1948=1)),1,0)</f>
        <v>0</v>
      </c>
      <c r="J1948" s="0" t="n">
        <f aca="false">IF(AND(($D1948=1),(G1948=1)),1,0)</f>
        <v>0</v>
      </c>
      <c r="K1948" s="0" t="n">
        <f aca="false">IF(AND(($D1948=1),(H1948=1)),1,0)</f>
        <v>0</v>
      </c>
      <c r="L1948" s="0" t="n">
        <f aca="false">IF(AND(NOT($D1948=1),(F1948=1)),1,0)</f>
        <v>1</v>
      </c>
      <c r="M1948" s="0" t="n">
        <f aca="false">IF(AND(NOT($D1948=1),(G1948=1)),1,0)</f>
        <v>1</v>
      </c>
      <c r="N1948" s="0" t="n">
        <f aca="false">IF(AND(NOT($D1948=1),(H1948=1)),1,0)</f>
        <v>0</v>
      </c>
      <c r="O1948" s="0" t="s">
        <v>1966</v>
      </c>
      <c r="P1948" s="0" t="s">
        <v>2523</v>
      </c>
    </row>
    <row r="1949" customFormat="false" ht="15" hidden="false" customHeight="false" outlineLevel="0" collapsed="false">
      <c r="A1949" s="0" t="s">
        <v>3560</v>
      </c>
      <c r="B1949" s="0" t="s">
        <v>3842</v>
      </c>
      <c r="C1949" s="0" t="s">
        <v>3843</v>
      </c>
      <c r="F1949" s="0" t="n">
        <f aca="false">IF(ISTEXT(O1949),1,0)</f>
        <v>1</v>
      </c>
      <c r="G1949" s="0" t="n">
        <f aca="false">IF(ISTEXT(P1949),1,0)</f>
        <v>1</v>
      </c>
      <c r="H1949" s="0" t="n">
        <f aca="false">IF(ISTEXT(Q1949),1,0)</f>
        <v>1</v>
      </c>
      <c r="I1949" s="0" t="n">
        <f aca="false">IF(AND(($D1949=1),(F1949=1)),1,0)</f>
        <v>0</v>
      </c>
      <c r="J1949" s="0" t="n">
        <f aca="false">IF(AND(($D1949=1),(G1949=1)),1,0)</f>
        <v>0</v>
      </c>
      <c r="K1949" s="0" t="n">
        <f aca="false">IF(AND(($D1949=1),(H1949=1)),1,0)</f>
        <v>0</v>
      </c>
      <c r="L1949" s="0" t="n">
        <f aca="false">IF(AND(NOT($D1949=1),(F1949=1)),1,0)</f>
        <v>1</v>
      </c>
      <c r="M1949" s="0" t="n">
        <f aca="false">IF(AND(NOT($D1949=1),(G1949=1)),1,0)</f>
        <v>1</v>
      </c>
      <c r="N1949" s="0" t="n">
        <f aca="false">IF(AND(NOT($D1949=1),(H1949=1)),1,0)</f>
        <v>1</v>
      </c>
      <c r="O1949" s="0" t="s">
        <v>1966</v>
      </c>
      <c r="P1949" s="0" t="s">
        <v>1967</v>
      </c>
      <c r="Q1949" s="0" t="s">
        <v>3030</v>
      </c>
      <c r="R1949" s="0" t="s">
        <v>2523</v>
      </c>
      <c r="S1949" s="0" t="s">
        <v>3844</v>
      </c>
      <c r="T1949" s="0" t="s">
        <v>3845</v>
      </c>
    </row>
    <row r="1950" customFormat="false" ht="15" hidden="false" customHeight="false" outlineLevel="0" collapsed="false">
      <c r="A1950" s="0" t="s">
        <v>3560</v>
      </c>
      <c r="B1950" s="0" t="s">
        <v>3846</v>
      </c>
      <c r="C1950" s="0" t="s">
        <v>3847</v>
      </c>
      <c r="F1950" s="0" t="n">
        <f aca="false">IF(ISTEXT(O1950),1,0)</f>
        <v>1</v>
      </c>
      <c r="G1950" s="0" t="n">
        <f aca="false">IF(ISTEXT(P1950),1,0)</f>
        <v>0</v>
      </c>
      <c r="H1950" s="0" t="n">
        <f aca="false">IF(ISTEXT(Q1950),1,0)</f>
        <v>0</v>
      </c>
      <c r="I1950" s="0" t="n">
        <f aca="false">IF(AND(($D1950=1),(F1950=1)),1,0)</f>
        <v>0</v>
      </c>
      <c r="J1950" s="0" t="n">
        <f aca="false">IF(AND(($D1950=1),(G1950=1)),1,0)</f>
        <v>0</v>
      </c>
      <c r="K1950" s="0" t="n">
        <f aca="false">IF(AND(($D1950=1),(H1950=1)),1,0)</f>
        <v>0</v>
      </c>
      <c r="L1950" s="0" t="n">
        <f aca="false">IF(AND(NOT($D1950=1),(F1950=1)),1,0)</f>
        <v>1</v>
      </c>
      <c r="M1950" s="0" t="n">
        <f aca="false">IF(AND(NOT($D1950=1),(G1950=1)),1,0)</f>
        <v>0</v>
      </c>
      <c r="N1950" s="0" t="n">
        <f aca="false">IF(AND(NOT($D1950=1),(H1950=1)),1,0)</f>
        <v>0</v>
      </c>
      <c r="O1950" s="0" t="s">
        <v>1966</v>
      </c>
    </row>
    <row r="1951" customFormat="false" ht="15" hidden="false" customHeight="false" outlineLevel="0" collapsed="false">
      <c r="A1951" s="0" t="s">
        <v>3560</v>
      </c>
      <c r="B1951" s="0" t="s">
        <v>3848</v>
      </c>
      <c r="C1951" s="0" t="s">
        <v>3849</v>
      </c>
      <c r="F1951" s="0" t="n">
        <f aca="false">IF(ISTEXT(O1951),1,0)</f>
        <v>1</v>
      </c>
      <c r="G1951" s="0" t="n">
        <f aca="false">IF(ISTEXT(P1951),1,0)</f>
        <v>1</v>
      </c>
      <c r="H1951" s="0" t="n">
        <f aca="false">IF(ISTEXT(Q1951),1,0)</f>
        <v>0</v>
      </c>
      <c r="I1951" s="0" t="n">
        <f aca="false">IF(AND(($D1951=1),(F1951=1)),1,0)</f>
        <v>0</v>
      </c>
      <c r="J1951" s="0" t="n">
        <f aca="false">IF(AND(($D1951=1),(G1951=1)),1,0)</f>
        <v>0</v>
      </c>
      <c r="K1951" s="0" t="n">
        <f aca="false">IF(AND(($D1951=1),(H1951=1)),1,0)</f>
        <v>0</v>
      </c>
      <c r="L1951" s="0" t="n">
        <f aca="false">IF(AND(NOT($D1951=1),(F1951=1)),1,0)</f>
        <v>1</v>
      </c>
      <c r="M1951" s="0" t="n">
        <f aca="false">IF(AND(NOT($D1951=1),(G1951=1)),1,0)</f>
        <v>1</v>
      </c>
      <c r="N1951" s="0" t="n">
        <f aca="false">IF(AND(NOT($D1951=1),(H1951=1)),1,0)</f>
        <v>0</v>
      </c>
      <c r="O1951" s="0" t="s">
        <v>1967</v>
      </c>
      <c r="P1951" s="0" t="s">
        <v>1961</v>
      </c>
    </row>
    <row r="1952" customFormat="false" ht="15" hidden="false" customHeight="false" outlineLevel="0" collapsed="false">
      <c r="A1952" s="0" t="s">
        <v>3560</v>
      </c>
      <c r="B1952" s="0" t="s">
        <v>3850</v>
      </c>
      <c r="C1952" s="0" t="s">
        <v>3851</v>
      </c>
      <c r="F1952" s="0" t="n">
        <f aca="false">IF(ISTEXT(O1952),1,0)</f>
        <v>1</v>
      </c>
      <c r="G1952" s="0" t="n">
        <f aca="false">IF(ISTEXT(P1952),1,0)</f>
        <v>1</v>
      </c>
      <c r="H1952" s="0" t="n">
        <f aca="false">IF(ISTEXT(Q1952),1,0)</f>
        <v>0</v>
      </c>
      <c r="I1952" s="0" t="n">
        <f aca="false">IF(AND(($D1952=1),(F1952=1)),1,0)</f>
        <v>0</v>
      </c>
      <c r="J1952" s="0" t="n">
        <f aca="false">IF(AND(($D1952=1),(G1952=1)),1,0)</f>
        <v>0</v>
      </c>
      <c r="K1952" s="0" t="n">
        <f aca="false">IF(AND(($D1952=1),(H1952=1)),1,0)</f>
        <v>0</v>
      </c>
      <c r="L1952" s="0" t="n">
        <f aca="false">IF(AND(NOT($D1952=1),(F1952=1)),1,0)</f>
        <v>1</v>
      </c>
      <c r="M1952" s="0" t="n">
        <f aca="false">IF(AND(NOT($D1952=1),(G1952=1)),1,0)</f>
        <v>1</v>
      </c>
      <c r="N1952" s="0" t="n">
        <f aca="false">IF(AND(NOT($D1952=1),(H1952=1)),1,0)</f>
        <v>0</v>
      </c>
      <c r="O1952" s="0" t="s">
        <v>35</v>
      </c>
      <c r="P1952" s="0" t="s">
        <v>45</v>
      </c>
    </row>
    <row r="1953" customFormat="false" ht="15" hidden="false" customHeight="false" outlineLevel="0" collapsed="false">
      <c r="A1953" s="0" t="s">
        <v>3560</v>
      </c>
      <c r="B1953" s="0" t="s">
        <v>3852</v>
      </c>
      <c r="C1953" s="0" t="s">
        <v>3853</v>
      </c>
      <c r="F1953" s="0" t="n">
        <f aca="false">IF(ISTEXT(O1953),1,0)</f>
        <v>1</v>
      </c>
      <c r="G1953" s="0" t="n">
        <f aca="false">IF(ISTEXT(P1953),1,0)</f>
        <v>0</v>
      </c>
      <c r="H1953" s="0" t="n">
        <f aca="false">IF(ISTEXT(Q1953),1,0)</f>
        <v>0</v>
      </c>
      <c r="I1953" s="0" t="n">
        <f aca="false">IF(AND(($D1953=1),(F1953=1)),1,0)</f>
        <v>0</v>
      </c>
      <c r="J1953" s="0" t="n">
        <f aca="false">IF(AND(($D1953=1),(G1953=1)),1,0)</f>
        <v>0</v>
      </c>
      <c r="K1953" s="0" t="n">
        <f aca="false">IF(AND(($D1953=1),(H1953=1)),1,0)</f>
        <v>0</v>
      </c>
      <c r="L1953" s="0" t="n">
        <f aca="false">IF(AND(NOT($D1953=1),(F1953=1)),1,0)</f>
        <v>1</v>
      </c>
      <c r="M1953" s="0" t="n">
        <f aca="false">IF(AND(NOT($D1953=1),(G1953=1)),1,0)</f>
        <v>0</v>
      </c>
      <c r="N1953" s="0" t="n">
        <f aca="false">IF(AND(NOT($D1953=1),(H1953=1)),1,0)</f>
        <v>0</v>
      </c>
      <c r="O1953" s="0" t="s">
        <v>2183</v>
      </c>
    </row>
    <row r="1954" customFormat="false" ht="15" hidden="false" customHeight="false" outlineLevel="0" collapsed="false">
      <c r="A1954" s="0" t="s">
        <v>3560</v>
      </c>
      <c r="B1954" s="0" t="s">
        <v>3854</v>
      </c>
      <c r="C1954" s="0" t="s">
        <v>3855</v>
      </c>
      <c r="F1954" s="0" t="n">
        <f aca="false">IF(ISTEXT(O1954),1,0)</f>
        <v>1</v>
      </c>
      <c r="G1954" s="0" t="n">
        <f aca="false">IF(ISTEXT(P1954),1,0)</f>
        <v>0</v>
      </c>
      <c r="H1954" s="0" t="n">
        <f aca="false">IF(ISTEXT(Q1954),1,0)</f>
        <v>0</v>
      </c>
      <c r="I1954" s="0" t="n">
        <f aca="false">IF(AND(($D1954=1),(F1954=1)),1,0)</f>
        <v>0</v>
      </c>
      <c r="J1954" s="0" t="n">
        <f aca="false">IF(AND(($D1954=1),(G1954=1)),1,0)</f>
        <v>0</v>
      </c>
      <c r="K1954" s="0" t="n">
        <f aca="false">IF(AND(($D1954=1),(H1954=1)),1,0)</f>
        <v>0</v>
      </c>
      <c r="L1954" s="0" t="n">
        <f aca="false">IF(AND(NOT($D1954=1),(F1954=1)),1,0)</f>
        <v>1</v>
      </c>
      <c r="M1954" s="0" t="n">
        <f aca="false">IF(AND(NOT($D1954=1),(G1954=1)),1,0)</f>
        <v>0</v>
      </c>
      <c r="N1954" s="0" t="n">
        <f aca="false">IF(AND(NOT($D1954=1),(H1954=1)),1,0)</f>
        <v>0</v>
      </c>
      <c r="O1954" s="0" t="s">
        <v>1961</v>
      </c>
    </row>
    <row r="1955" customFormat="false" ht="15" hidden="false" customHeight="false" outlineLevel="0" collapsed="false">
      <c r="A1955" s="0" t="s">
        <v>3560</v>
      </c>
      <c r="B1955" s="0" t="s">
        <v>3856</v>
      </c>
      <c r="C1955" s="0" t="s">
        <v>3857</v>
      </c>
      <c r="D1955" s="0" t="n">
        <v>1</v>
      </c>
      <c r="F1955" s="0" t="n">
        <f aca="false">IF(ISTEXT(O1955),1,0)</f>
        <v>1</v>
      </c>
      <c r="G1955" s="0" t="n">
        <f aca="false">IF(ISTEXT(P1955),1,0)</f>
        <v>0</v>
      </c>
      <c r="H1955" s="0" t="n">
        <f aca="false">IF(ISTEXT(Q1955),1,0)</f>
        <v>0</v>
      </c>
      <c r="I1955" s="0" t="n">
        <f aca="false">IF(AND(($D1955=1),(F1955=1)),1,0)</f>
        <v>1</v>
      </c>
      <c r="J1955" s="0" t="n">
        <f aca="false">IF(AND(($D1955=1),(G1955=1)),1,0)</f>
        <v>0</v>
      </c>
      <c r="K1955" s="0" t="n">
        <f aca="false">IF(AND(($D1955=1),(H1955=1)),1,0)</f>
        <v>0</v>
      </c>
      <c r="L1955" s="0" t="n">
        <f aca="false">IF(AND(NOT($D1955=1),(F1955=1)),1,0)</f>
        <v>0</v>
      </c>
      <c r="M1955" s="0" t="n">
        <f aca="false">IF(AND(NOT($D1955=1),(G1955=1)),1,0)</f>
        <v>0</v>
      </c>
      <c r="N1955" s="0" t="n">
        <f aca="false">IF(AND(NOT($D1955=1),(H1955=1)),1,0)</f>
        <v>0</v>
      </c>
      <c r="O1955" s="0" t="s">
        <v>1961</v>
      </c>
    </row>
    <row r="1956" customFormat="false" ht="15" hidden="false" customHeight="false" outlineLevel="0" collapsed="false">
      <c r="A1956" s="0" t="s">
        <v>3560</v>
      </c>
      <c r="B1956" s="0" t="s">
        <v>3858</v>
      </c>
      <c r="C1956" s="0" t="s">
        <v>3859</v>
      </c>
      <c r="D1956" s="0" t="n">
        <v>1</v>
      </c>
      <c r="F1956" s="0" t="n">
        <f aca="false">IF(ISTEXT(O1956),1,0)</f>
        <v>1</v>
      </c>
      <c r="G1956" s="0" t="n">
        <f aca="false">IF(ISTEXT(P1956),1,0)</f>
        <v>0</v>
      </c>
      <c r="H1956" s="0" t="n">
        <f aca="false">IF(ISTEXT(Q1956),1,0)</f>
        <v>0</v>
      </c>
      <c r="I1956" s="0" t="n">
        <f aca="false">IF(AND(($D1956=1),(F1956=1)),1,0)</f>
        <v>1</v>
      </c>
      <c r="J1956" s="0" t="n">
        <f aca="false">IF(AND(($D1956=1),(G1956=1)),1,0)</f>
        <v>0</v>
      </c>
      <c r="K1956" s="0" t="n">
        <f aca="false">IF(AND(($D1956=1),(H1956=1)),1,0)</f>
        <v>0</v>
      </c>
      <c r="L1956" s="0" t="n">
        <f aca="false">IF(AND(NOT($D1956=1),(F1956=1)),1,0)</f>
        <v>0</v>
      </c>
      <c r="M1956" s="0" t="n">
        <f aca="false">IF(AND(NOT($D1956=1),(G1956=1)),1,0)</f>
        <v>0</v>
      </c>
      <c r="N1956" s="0" t="n">
        <f aca="false">IF(AND(NOT($D1956=1),(H1956=1)),1,0)</f>
        <v>0</v>
      </c>
      <c r="O1956" s="0" t="s">
        <v>1961</v>
      </c>
    </row>
    <row r="1957" customFormat="false" ht="15" hidden="false" customHeight="false" outlineLevel="0" collapsed="false">
      <c r="A1957" s="0" t="s">
        <v>3560</v>
      </c>
      <c r="B1957" s="0" t="s">
        <v>3860</v>
      </c>
      <c r="C1957" s="0" t="s">
        <v>3861</v>
      </c>
      <c r="F1957" s="0" t="n">
        <f aca="false">IF(ISTEXT(O1957),1,0)</f>
        <v>1</v>
      </c>
      <c r="G1957" s="0" t="n">
        <f aca="false">IF(ISTEXT(P1957),1,0)</f>
        <v>0</v>
      </c>
      <c r="H1957" s="0" t="n">
        <f aca="false">IF(ISTEXT(Q1957),1,0)</f>
        <v>0</v>
      </c>
      <c r="I1957" s="0" t="n">
        <f aca="false">IF(AND(($D1957=1),(F1957=1)),1,0)</f>
        <v>0</v>
      </c>
      <c r="J1957" s="0" t="n">
        <f aca="false">IF(AND(($D1957=1),(G1957=1)),1,0)</f>
        <v>0</v>
      </c>
      <c r="K1957" s="0" t="n">
        <f aca="false">IF(AND(($D1957=1),(H1957=1)),1,0)</f>
        <v>0</v>
      </c>
      <c r="L1957" s="0" t="n">
        <f aca="false">IF(AND(NOT($D1957=1),(F1957=1)),1,0)</f>
        <v>1</v>
      </c>
      <c r="M1957" s="0" t="n">
        <f aca="false">IF(AND(NOT($D1957=1),(G1957=1)),1,0)</f>
        <v>0</v>
      </c>
      <c r="N1957" s="0" t="n">
        <f aca="false">IF(AND(NOT($D1957=1),(H1957=1)),1,0)</f>
        <v>0</v>
      </c>
      <c r="O1957" s="0" t="s">
        <v>1961</v>
      </c>
    </row>
    <row r="1958" customFormat="false" ht="15" hidden="false" customHeight="false" outlineLevel="0" collapsed="false">
      <c r="A1958" s="0" t="s">
        <v>3560</v>
      </c>
      <c r="B1958" s="0" t="s">
        <v>3862</v>
      </c>
      <c r="C1958" s="0" t="s">
        <v>3861</v>
      </c>
      <c r="F1958" s="0" t="n">
        <f aca="false">IF(ISTEXT(O1958),1,0)</f>
        <v>1</v>
      </c>
      <c r="G1958" s="0" t="n">
        <f aca="false">IF(ISTEXT(P1958),1,0)</f>
        <v>0</v>
      </c>
      <c r="H1958" s="0" t="n">
        <f aca="false">IF(ISTEXT(Q1958),1,0)</f>
        <v>0</v>
      </c>
      <c r="I1958" s="0" t="n">
        <f aca="false">IF(AND(($D1958=1),(F1958=1)),1,0)</f>
        <v>0</v>
      </c>
      <c r="J1958" s="0" t="n">
        <f aca="false">IF(AND(($D1958=1),(G1958=1)),1,0)</f>
        <v>0</v>
      </c>
      <c r="K1958" s="0" t="n">
        <f aca="false">IF(AND(($D1958=1),(H1958=1)),1,0)</f>
        <v>0</v>
      </c>
      <c r="L1958" s="0" t="n">
        <f aca="false">IF(AND(NOT($D1958=1),(F1958=1)),1,0)</f>
        <v>1</v>
      </c>
      <c r="M1958" s="0" t="n">
        <f aca="false">IF(AND(NOT($D1958=1),(G1958=1)),1,0)</f>
        <v>0</v>
      </c>
      <c r="N1958" s="0" t="n">
        <f aca="false">IF(AND(NOT($D1958=1),(H1958=1)),1,0)</f>
        <v>0</v>
      </c>
      <c r="O1958" s="0" t="s">
        <v>1961</v>
      </c>
    </row>
    <row r="1959" customFormat="false" ht="15" hidden="false" customHeight="false" outlineLevel="0" collapsed="false">
      <c r="A1959" s="0" t="s">
        <v>3560</v>
      </c>
      <c r="B1959" s="0" t="s">
        <v>3863</v>
      </c>
      <c r="C1959" s="0" t="s">
        <v>3864</v>
      </c>
      <c r="D1959" s="0" t="n">
        <v>1</v>
      </c>
      <c r="F1959" s="0" t="n">
        <f aca="false">IF(ISTEXT(O1959),1,0)</f>
        <v>1</v>
      </c>
      <c r="G1959" s="0" t="n">
        <f aca="false">IF(ISTEXT(P1959),1,0)</f>
        <v>0</v>
      </c>
      <c r="H1959" s="0" t="n">
        <f aca="false">IF(ISTEXT(Q1959),1,0)</f>
        <v>0</v>
      </c>
      <c r="I1959" s="0" t="n">
        <f aca="false">IF(AND(($D1959=1),(F1959=1)),1,0)</f>
        <v>1</v>
      </c>
      <c r="J1959" s="0" t="n">
        <f aca="false">IF(AND(($D1959=1),(G1959=1)),1,0)</f>
        <v>0</v>
      </c>
      <c r="K1959" s="0" t="n">
        <f aca="false">IF(AND(($D1959=1),(H1959=1)),1,0)</f>
        <v>0</v>
      </c>
      <c r="L1959" s="0" t="n">
        <f aca="false">IF(AND(NOT($D1959=1),(F1959=1)),1,0)</f>
        <v>0</v>
      </c>
      <c r="M1959" s="0" t="n">
        <f aca="false">IF(AND(NOT($D1959=1),(G1959=1)),1,0)</f>
        <v>0</v>
      </c>
      <c r="N1959" s="0" t="n">
        <f aca="false">IF(AND(NOT($D1959=1),(H1959=1)),1,0)</f>
        <v>0</v>
      </c>
      <c r="O1959" s="0" t="s">
        <v>1961</v>
      </c>
    </row>
    <row r="1960" customFormat="false" ht="15" hidden="false" customHeight="false" outlineLevel="0" collapsed="false">
      <c r="A1960" s="0" t="s">
        <v>3560</v>
      </c>
      <c r="B1960" s="0" t="s">
        <v>3865</v>
      </c>
      <c r="C1960" s="0" t="s">
        <v>3866</v>
      </c>
      <c r="F1960" s="0" t="n">
        <f aca="false">IF(ISTEXT(O1960),1,0)</f>
        <v>1</v>
      </c>
      <c r="G1960" s="0" t="n">
        <f aca="false">IF(ISTEXT(P1960),1,0)</f>
        <v>0</v>
      </c>
      <c r="H1960" s="0" t="n">
        <f aca="false">IF(ISTEXT(Q1960),1,0)</f>
        <v>0</v>
      </c>
      <c r="I1960" s="0" t="n">
        <f aca="false">IF(AND(($D1960=1),(F1960=1)),1,0)</f>
        <v>0</v>
      </c>
      <c r="J1960" s="0" t="n">
        <f aca="false">IF(AND(($D1960=1),(G1960=1)),1,0)</f>
        <v>0</v>
      </c>
      <c r="K1960" s="0" t="n">
        <f aca="false">IF(AND(($D1960=1),(H1960=1)),1,0)</f>
        <v>0</v>
      </c>
      <c r="L1960" s="0" t="n">
        <f aca="false">IF(AND(NOT($D1960=1),(F1960=1)),1,0)</f>
        <v>1</v>
      </c>
      <c r="M1960" s="0" t="n">
        <f aca="false">IF(AND(NOT($D1960=1),(G1960=1)),1,0)</f>
        <v>0</v>
      </c>
      <c r="N1960" s="0" t="n">
        <f aca="false">IF(AND(NOT($D1960=1),(H1960=1)),1,0)</f>
        <v>0</v>
      </c>
      <c r="O1960" s="0" t="s">
        <v>1961</v>
      </c>
    </row>
    <row r="1961" customFormat="false" ht="15" hidden="false" customHeight="false" outlineLevel="0" collapsed="false">
      <c r="A1961" s="0" t="s">
        <v>3560</v>
      </c>
      <c r="B1961" s="0" t="s">
        <v>3867</v>
      </c>
      <c r="C1961" s="0" t="s">
        <v>3868</v>
      </c>
      <c r="F1961" s="0" t="n">
        <f aca="false">IF(ISTEXT(O1961),1,0)</f>
        <v>1</v>
      </c>
      <c r="G1961" s="0" t="n">
        <f aca="false">IF(ISTEXT(P1961),1,0)</f>
        <v>0</v>
      </c>
      <c r="H1961" s="0" t="n">
        <f aca="false">IF(ISTEXT(Q1961),1,0)</f>
        <v>0</v>
      </c>
      <c r="I1961" s="0" t="n">
        <f aca="false">IF(AND(($D1961=1),(F1961=1)),1,0)</f>
        <v>0</v>
      </c>
      <c r="J1961" s="0" t="n">
        <f aca="false">IF(AND(($D1961=1),(G1961=1)),1,0)</f>
        <v>0</v>
      </c>
      <c r="K1961" s="0" t="n">
        <f aca="false">IF(AND(($D1961=1),(H1961=1)),1,0)</f>
        <v>0</v>
      </c>
      <c r="L1961" s="0" t="n">
        <f aca="false">IF(AND(NOT($D1961=1),(F1961=1)),1,0)</f>
        <v>1</v>
      </c>
      <c r="M1961" s="0" t="n">
        <f aca="false">IF(AND(NOT($D1961=1),(G1961=1)),1,0)</f>
        <v>0</v>
      </c>
      <c r="N1961" s="0" t="n">
        <f aca="false">IF(AND(NOT($D1961=1),(H1961=1)),1,0)</f>
        <v>0</v>
      </c>
      <c r="O1961" s="0" t="s">
        <v>1961</v>
      </c>
    </row>
    <row r="1962" customFormat="false" ht="15" hidden="false" customHeight="false" outlineLevel="0" collapsed="false">
      <c r="A1962" s="0" t="s">
        <v>3560</v>
      </c>
      <c r="B1962" s="0" t="s">
        <v>3869</v>
      </c>
      <c r="C1962" s="0" t="s">
        <v>3870</v>
      </c>
      <c r="F1962" s="0" t="n">
        <f aca="false">IF(ISTEXT(O1962),1,0)</f>
        <v>1</v>
      </c>
      <c r="G1962" s="0" t="n">
        <f aca="false">IF(ISTEXT(P1962),1,0)</f>
        <v>0</v>
      </c>
      <c r="H1962" s="0" t="n">
        <f aca="false">IF(ISTEXT(Q1962),1,0)</f>
        <v>0</v>
      </c>
      <c r="I1962" s="0" t="n">
        <f aca="false">IF(AND(($D1962=1),(F1962=1)),1,0)</f>
        <v>0</v>
      </c>
      <c r="J1962" s="0" t="n">
        <f aca="false">IF(AND(($D1962=1),(G1962=1)),1,0)</f>
        <v>0</v>
      </c>
      <c r="K1962" s="0" t="n">
        <f aca="false">IF(AND(($D1962=1),(H1962=1)),1,0)</f>
        <v>0</v>
      </c>
      <c r="L1962" s="0" t="n">
        <f aca="false">IF(AND(NOT($D1962=1),(F1962=1)),1,0)</f>
        <v>1</v>
      </c>
      <c r="M1962" s="0" t="n">
        <f aca="false">IF(AND(NOT($D1962=1),(G1962=1)),1,0)</f>
        <v>0</v>
      </c>
      <c r="N1962" s="0" t="n">
        <f aca="false">IF(AND(NOT($D1962=1),(H1962=1)),1,0)</f>
        <v>0</v>
      </c>
      <c r="O1962" s="0" t="s">
        <v>1961</v>
      </c>
    </row>
    <row r="1963" customFormat="false" ht="15" hidden="false" customHeight="false" outlineLevel="0" collapsed="false">
      <c r="A1963" s="0" t="s">
        <v>3560</v>
      </c>
      <c r="B1963" s="0" t="s">
        <v>3871</v>
      </c>
      <c r="C1963" s="0" t="s">
        <v>3872</v>
      </c>
      <c r="F1963" s="0" t="n">
        <f aca="false">IF(ISTEXT(O1963),1,0)</f>
        <v>1</v>
      </c>
      <c r="G1963" s="0" t="n">
        <f aca="false">IF(ISTEXT(P1963),1,0)</f>
        <v>0</v>
      </c>
      <c r="H1963" s="0" t="n">
        <f aca="false">IF(ISTEXT(Q1963),1,0)</f>
        <v>0</v>
      </c>
      <c r="I1963" s="0" t="n">
        <f aca="false">IF(AND(($D1963=1),(F1963=1)),1,0)</f>
        <v>0</v>
      </c>
      <c r="J1963" s="0" t="n">
        <f aca="false">IF(AND(($D1963=1),(G1963=1)),1,0)</f>
        <v>0</v>
      </c>
      <c r="K1963" s="0" t="n">
        <f aca="false">IF(AND(($D1963=1),(H1963=1)),1,0)</f>
        <v>0</v>
      </c>
      <c r="L1963" s="0" t="n">
        <f aca="false">IF(AND(NOT($D1963=1),(F1963=1)),1,0)</f>
        <v>1</v>
      </c>
      <c r="M1963" s="0" t="n">
        <f aca="false">IF(AND(NOT($D1963=1),(G1963=1)),1,0)</f>
        <v>0</v>
      </c>
      <c r="N1963" s="0" t="n">
        <f aca="false">IF(AND(NOT($D1963=1),(H1963=1)),1,0)</f>
        <v>0</v>
      </c>
      <c r="O1963" s="0" t="s">
        <v>1961</v>
      </c>
    </row>
    <row r="1964" customFormat="false" ht="15" hidden="false" customHeight="false" outlineLevel="0" collapsed="false">
      <c r="A1964" s="0" t="s">
        <v>3560</v>
      </c>
      <c r="B1964" s="0" t="s">
        <v>3873</v>
      </c>
      <c r="C1964" s="0" t="s">
        <v>3874</v>
      </c>
      <c r="F1964" s="0" t="n">
        <f aca="false">IF(ISTEXT(O1964),1,0)</f>
        <v>1</v>
      </c>
      <c r="G1964" s="0" t="n">
        <f aca="false">IF(ISTEXT(P1964),1,0)</f>
        <v>0</v>
      </c>
      <c r="H1964" s="0" t="n">
        <f aca="false">IF(ISTEXT(Q1964),1,0)</f>
        <v>0</v>
      </c>
      <c r="I1964" s="0" t="n">
        <f aca="false">IF(AND(($D1964=1),(F1964=1)),1,0)</f>
        <v>0</v>
      </c>
      <c r="J1964" s="0" t="n">
        <f aca="false">IF(AND(($D1964=1),(G1964=1)),1,0)</f>
        <v>0</v>
      </c>
      <c r="K1964" s="0" t="n">
        <f aca="false">IF(AND(($D1964=1),(H1964=1)),1,0)</f>
        <v>0</v>
      </c>
      <c r="L1964" s="0" t="n">
        <f aca="false">IF(AND(NOT($D1964=1),(F1964=1)),1,0)</f>
        <v>1</v>
      </c>
      <c r="M1964" s="0" t="n">
        <f aca="false">IF(AND(NOT($D1964=1),(G1964=1)),1,0)</f>
        <v>0</v>
      </c>
      <c r="N1964" s="0" t="n">
        <f aca="false">IF(AND(NOT($D1964=1),(H1964=1)),1,0)</f>
        <v>0</v>
      </c>
      <c r="O1964" s="0" t="s">
        <v>1961</v>
      </c>
    </row>
    <row r="1965" customFormat="false" ht="15" hidden="false" customHeight="false" outlineLevel="0" collapsed="false">
      <c r="A1965" s="0" t="s">
        <v>3560</v>
      </c>
      <c r="B1965" s="0" t="s">
        <v>3875</v>
      </c>
      <c r="C1965" s="0" t="s">
        <v>3876</v>
      </c>
      <c r="F1965" s="0" t="n">
        <f aca="false">IF(ISTEXT(O1965),1,0)</f>
        <v>1</v>
      </c>
      <c r="G1965" s="0" t="n">
        <f aca="false">IF(ISTEXT(P1965),1,0)</f>
        <v>0</v>
      </c>
      <c r="H1965" s="0" t="n">
        <f aca="false">IF(ISTEXT(Q1965),1,0)</f>
        <v>0</v>
      </c>
      <c r="I1965" s="0" t="n">
        <f aca="false">IF(AND(($D1965=1),(F1965=1)),1,0)</f>
        <v>0</v>
      </c>
      <c r="J1965" s="0" t="n">
        <f aca="false">IF(AND(($D1965=1),(G1965=1)),1,0)</f>
        <v>0</v>
      </c>
      <c r="K1965" s="0" t="n">
        <f aca="false">IF(AND(($D1965=1),(H1965=1)),1,0)</f>
        <v>0</v>
      </c>
      <c r="L1965" s="0" t="n">
        <f aca="false">IF(AND(NOT($D1965=1),(F1965=1)),1,0)</f>
        <v>1</v>
      </c>
      <c r="M1965" s="0" t="n">
        <f aca="false">IF(AND(NOT($D1965=1),(G1965=1)),1,0)</f>
        <v>0</v>
      </c>
      <c r="N1965" s="0" t="n">
        <f aca="false">IF(AND(NOT($D1965=1),(H1965=1)),1,0)</f>
        <v>0</v>
      </c>
      <c r="O1965" s="0" t="s">
        <v>1961</v>
      </c>
    </row>
    <row r="1966" customFormat="false" ht="15" hidden="false" customHeight="false" outlineLevel="0" collapsed="false">
      <c r="A1966" s="0" t="s">
        <v>3560</v>
      </c>
      <c r="B1966" s="0" t="s">
        <v>3877</v>
      </c>
      <c r="C1966" s="0" t="s">
        <v>3878</v>
      </c>
      <c r="F1966" s="0" t="n">
        <f aca="false">IF(ISTEXT(O1966),1,0)</f>
        <v>1</v>
      </c>
      <c r="G1966" s="0" t="n">
        <f aca="false">IF(ISTEXT(P1966),1,0)</f>
        <v>0</v>
      </c>
      <c r="H1966" s="0" t="n">
        <f aca="false">IF(ISTEXT(Q1966),1,0)</f>
        <v>0</v>
      </c>
      <c r="I1966" s="0" t="n">
        <f aca="false">IF(AND(($D1966=1),(F1966=1)),1,0)</f>
        <v>0</v>
      </c>
      <c r="J1966" s="0" t="n">
        <f aca="false">IF(AND(($D1966=1),(G1966=1)),1,0)</f>
        <v>0</v>
      </c>
      <c r="K1966" s="0" t="n">
        <f aca="false">IF(AND(($D1966=1),(H1966=1)),1,0)</f>
        <v>0</v>
      </c>
      <c r="L1966" s="0" t="n">
        <f aca="false">IF(AND(NOT($D1966=1),(F1966=1)),1,0)</f>
        <v>1</v>
      </c>
      <c r="M1966" s="0" t="n">
        <f aca="false">IF(AND(NOT($D1966=1),(G1966=1)),1,0)</f>
        <v>0</v>
      </c>
      <c r="N1966" s="0" t="n">
        <f aca="false">IF(AND(NOT($D1966=1),(H1966=1)),1,0)</f>
        <v>0</v>
      </c>
      <c r="O1966" s="0" t="s">
        <v>1961</v>
      </c>
    </row>
    <row r="1967" customFormat="false" ht="15" hidden="false" customHeight="false" outlineLevel="0" collapsed="false">
      <c r="A1967" s="0" t="s">
        <v>3560</v>
      </c>
      <c r="B1967" s="0" t="s">
        <v>3879</v>
      </c>
      <c r="C1967" s="0" t="s">
        <v>3880</v>
      </c>
      <c r="F1967" s="0" t="n">
        <f aca="false">IF(ISTEXT(O1967),1,0)</f>
        <v>1</v>
      </c>
      <c r="G1967" s="0" t="n">
        <f aca="false">IF(ISTEXT(P1967),1,0)</f>
        <v>0</v>
      </c>
      <c r="H1967" s="0" t="n">
        <f aca="false">IF(ISTEXT(Q1967),1,0)</f>
        <v>0</v>
      </c>
      <c r="I1967" s="0" t="n">
        <f aca="false">IF(AND(($D1967=1),(F1967=1)),1,0)</f>
        <v>0</v>
      </c>
      <c r="J1967" s="0" t="n">
        <f aca="false">IF(AND(($D1967=1),(G1967=1)),1,0)</f>
        <v>0</v>
      </c>
      <c r="K1967" s="0" t="n">
        <f aca="false">IF(AND(($D1967=1),(H1967=1)),1,0)</f>
        <v>0</v>
      </c>
      <c r="L1967" s="0" t="n">
        <f aca="false">IF(AND(NOT($D1967=1),(F1967=1)),1,0)</f>
        <v>1</v>
      </c>
      <c r="M1967" s="0" t="n">
        <f aca="false">IF(AND(NOT($D1967=1),(G1967=1)),1,0)</f>
        <v>0</v>
      </c>
      <c r="N1967" s="0" t="n">
        <f aca="false">IF(AND(NOT($D1967=1),(H1967=1)),1,0)</f>
        <v>0</v>
      </c>
      <c r="O1967" s="0" t="s">
        <v>1961</v>
      </c>
    </row>
    <row r="1968" customFormat="false" ht="15" hidden="false" customHeight="false" outlineLevel="0" collapsed="false">
      <c r="A1968" s="0" t="s">
        <v>3560</v>
      </c>
      <c r="B1968" s="0" t="s">
        <v>3881</v>
      </c>
      <c r="C1968" s="0" t="s">
        <v>3882</v>
      </c>
      <c r="F1968" s="0" t="n">
        <f aca="false">IF(ISTEXT(O1968),1,0)</f>
        <v>1</v>
      </c>
      <c r="G1968" s="0" t="n">
        <f aca="false">IF(ISTEXT(P1968),1,0)</f>
        <v>0</v>
      </c>
      <c r="H1968" s="0" t="n">
        <f aca="false">IF(ISTEXT(Q1968),1,0)</f>
        <v>0</v>
      </c>
      <c r="I1968" s="0" t="n">
        <f aca="false">IF(AND(($D1968=1),(F1968=1)),1,0)</f>
        <v>0</v>
      </c>
      <c r="J1968" s="0" t="n">
        <f aca="false">IF(AND(($D1968=1),(G1968=1)),1,0)</f>
        <v>0</v>
      </c>
      <c r="K1968" s="0" t="n">
        <f aca="false">IF(AND(($D1968=1),(H1968=1)),1,0)</f>
        <v>0</v>
      </c>
      <c r="L1968" s="0" t="n">
        <f aca="false">IF(AND(NOT($D1968=1),(F1968=1)),1,0)</f>
        <v>1</v>
      </c>
      <c r="M1968" s="0" t="n">
        <f aca="false">IF(AND(NOT($D1968=1),(G1968=1)),1,0)</f>
        <v>0</v>
      </c>
      <c r="N1968" s="0" t="n">
        <f aca="false">IF(AND(NOT($D1968=1),(H1968=1)),1,0)</f>
        <v>0</v>
      </c>
      <c r="O1968" s="0" t="s">
        <v>1977</v>
      </c>
    </row>
    <row r="1969" customFormat="false" ht="15" hidden="false" customHeight="false" outlineLevel="0" collapsed="false">
      <c r="A1969" s="0" t="s">
        <v>3560</v>
      </c>
      <c r="B1969" s="0" t="s">
        <v>3883</v>
      </c>
      <c r="C1969" s="0" t="s">
        <v>3884</v>
      </c>
      <c r="F1969" s="0" t="n">
        <f aca="false">IF(ISTEXT(O1969),1,0)</f>
        <v>1</v>
      </c>
      <c r="G1969" s="0" t="n">
        <f aca="false">IF(ISTEXT(P1969),1,0)</f>
        <v>0</v>
      </c>
      <c r="H1969" s="0" t="n">
        <f aca="false">IF(ISTEXT(Q1969),1,0)</f>
        <v>0</v>
      </c>
      <c r="I1969" s="0" t="n">
        <f aca="false">IF(AND(($D1969=1),(F1969=1)),1,0)</f>
        <v>0</v>
      </c>
      <c r="J1969" s="0" t="n">
        <f aca="false">IF(AND(($D1969=1),(G1969=1)),1,0)</f>
        <v>0</v>
      </c>
      <c r="K1969" s="0" t="n">
        <f aca="false">IF(AND(($D1969=1),(H1969=1)),1,0)</f>
        <v>0</v>
      </c>
      <c r="L1969" s="0" t="n">
        <f aca="false">IF(AND(NOT($D1969=1),(F1969=1)),1,0)</f>
        <v>1</v>
      </c>
      <c r="M1969" s="0" t="n">
        <f aca="false">IF(AND(NOT($D1969=1),(G1969=1)),1,0)</f>
        <v>0</v>
      </c>
      <c r="N1969" s="0" t="n">
        <f aca="false">IF(AND(NOT($D1969=1),(H1969=1)),1,0)</f>
        <v>0</v>
      </c>
      <c r="O1969" s="0" t="s">
        <v>45</v>
      </c>
    </row>
    <row r="1970" customFormat="false" ht="15" hidden="false" customHeight="false" outlineLevel="0" collapsed="false">
      <c r="A1970" s="0" t="s">
        <v>3560</v>
      </c>
      <c r="B1970" s="0" t="s">
        <v>3885</v>
      </c>
      <c r="C1970" s="0" t="s">
        <v>361</v>
      </c>
      <c r="F1970" s="0" t="n">
        <f aca="false">IF(ISTEXT(O1970),1,0)</f>
        <v>1</v>
      </c>
      <c r="G1970" s="0" t="n">
        <f aca="false">IF(ISTEXT(P1970),1,0)</f>
        <v>0</v>
      </c>
      <c r="H1970" s="0" t="n">
        <f aca="false">IF(ISTEXT(Q1970),1,0)</f>
        <v>0</v>
      </c>
      <c r="I1970" s="0" t="n">
        <f aca="false">IF(AND(($D1970=1),(F1970=1)),1,0)</f>
        <v>0</v>
      </c>
      <c r="J1970" s="0" t="n">
        <f aca="false">IF(AND(($D1970=1),(G1970=1)),1,0)</f>
        <v>0</v>
      </c>
      <c r="K1970" s="0" t="n">
        <f aca="false">IF(AND(($D1970=1),(H1970=1)),1,0)</f>
        <v>0</v>
      </c>
      <c r="L1970" s="0" t="n">
        <f aca="false">IF(AND(NOT($D1970=1),(F1970=1)),1,0)</f>
        <v>1</v>
      </c>
      <c r="M1970" s="0" t="n">
        <f aca="false">IF(AND(NOT($D1970=1),(G1970=1)),1,0)</f>
        <v>0</v>
      </c>
      <c r="N1970" s="0" t="n">
        <f aca="false">IF(AND(NOT($D1970=1),(H1970=1)),1,0)</f>
        <v>0</v>
      </c>
      <c r="O1970" s="0" t="s">
        <v>45</v>
      </c>
    </row>
    <row r="1971" customFormat="false" ht="15" hidden="false" customHeight="false" outlineLevel="0" collapsed="false">
      <c r="A1971" s="0" t="s">
        <v>3560</v>
      </c>
      <c r="B1971" s="0" t="s">
        <v>3886</v>
      </c>
      <c r="C1971" s="0" t="s">
        <v>3887</v>
      </c>
      <c r="D1971" s="0" t="n">
        <v>1</v>
      </c>
      <c r="F1971" s="0" t="n">
        <f aca="false">IF(ISTEXT(O1971),1,0)</f>
        <v>1</v>
      </c>
      <c r="G1971" s="0" t="n">
        <f aca="false">IF(ISTEXT(P1971),1,0)</f>
        <v>0</v>
      </c>
      <c r="H1971" s="0" t="n">
        <f aca="false">IF(ISTEXT(Q1971),1,0)</f>
        <v>0</v>
      </c>
      <c r="I1971" s="0" t="n">
        <f aca="false">IF(AND(($D1971=1),(F1971=1)),1,0)</f>
        <v>1</v>
      </c>
      <c r="J1971" s="0" t="n">
        <f aca="false">IF(AND(($D1971=1),(G1971=1)),1,0)</f>
        <v>0</v>
      </c>
      <c r="K1971" s="0" t="n">
        <f aca="false">IF(AND(($D1971=1),(H1971=1)),1,0)</f>
        <v>0</v>
      </c>
      <c r="L1971" s="0" t="n">
        <f aca="false">IF(AND(NOT($D1971=1),(F1971=1)),1,0)</f>
        <v>0</v>
      </c>
      <c r="M1971" s="0" t="n">
        <f aca="false">IF(AND(NOT($D1971=1),(G1971=1)),1,0)</f>
        <v>0</v>
      </c>
      <c r="N1971" s="0" t="n">
        <f aca="false">IF(AND(NOT($D1971=1),(H1971=1)),1,0)</f>
        <v>0</v>
      </c>
      <c r="O1971" s="0" t="s">
        <v>45</v>
      </c>
    </row>
    <row r="1972" customFormat="false" ht="15" hidden="false" customHeight="false" outlineLevel="0" collapsed="false">
      <c r="A1972" s="0" t="s">
        <v>3560</v>
      </c>
      <c r="B1972" s="0" t="s">
        <v>3888</v>
      </c>
      <c r="C1972" s="0" t="s">
        <v>3889</v>
      </c>
      <c r="F1972" s="0" t="n">
        <f aca="false">IF(ISTEXT(O1972),1,0)</f>
        <v>1</v>
      </c>
      <c r="G1972" s="0" t="n">
        <f aca="false">IF(ISTEXT(P1972),1,0)</f>
        <v>0</v>
      </c>
      <c r="H1972" s="0" t="n">
        <f aca="false">IF(ISTEXT(Q1972),1,0)</f>
        <v>0</v>
      </c>
      <c r="I1972" s="0" t="n">
        <f aca="false">IF(AND(($D1972=1),(F1972=1)),1,0)</f>
        <v>0</v>
      </c>
      <c r="J1972" s="0" t="n">
        <f aca="false">IF(AND(($D1972=1),(G1972=1)),1,0)</f>
        <v>0</v>
      </c>
      <c r="K1972" s="0" t="n">
        <f aca="false">IF(AND(($D1972=1),(H1972=1)),1,0)</f>
        <v>0</v>
      </c>
      <c r="L1972" s="0" t="n">
        <f aca="false">IF(AND(NOT($D1972=1),(F1972=1)),1,0)</f>
        <v>1</v>
      </c>
      <c r="M1972" s="0" t="n">
        <f aca="false">IF(AND(NOT($D1972=1),(G1972=1)),1,0)</f>
        <v>0</v>
      </c>
      <c r="N1972" s="0" t="n">
        <f aca="false">IF(AND(NOT($D1972=1),(H1972=1)),1,0)</f>
        <v>0</v>
      </c>
      <c r="O1972" s="0" t="s">
        <v>145</v>
      </c>
    </row>
    <row r="1973" customFormat="false" ht="15" hidden="false" customHeight="false" outlineLevel="0" collapsed="false">
      <c r="A1973" s="0" t="s">
        <v>3560</v>
      </c>
      <c r="B1973" s="0" t="s">
        <v>3890</v>
      </c>
      <c r="C1973" s="0" t="s">
        <v>3891</v>
      </c>
      <c r="F1973" s="0" t="n">
        <f aca="false">IF(ISTEXT(O1973),1,0)</f>
        <v>1</v>
      </c>
      <c r="G1973" s="0" t="n">
        <f aca="false">IF(ISTEXT(P1973),1,0)</f>
        <v>0</v>
      </c>
      <c r="H1973" s="0" t="n">
        <f aca="false">IF(ISTEXT(Q1973),1,0)</f>
        <v>0</v>
      </c>
      <c r="I1973" s="0" t="n">
        <f aca="false">IF(AND(($D1973=1),(F1973=1)),1,0)</f>
        <v>0</v>
      </c>
      <c r="J1973" s="0" t="n">
        <f aca="false">IF(AND(($D1973=1),(G1973=1)),1,0)</f>
        <v>0</v>
      </c>
      <c r="K1973" s="0" t="n">
        <f aca="false">IF(AND(($D1973=1),(H1973=1)),1,0)</f>
        <v>0</v>
      </c>
      <c r="L1973" s="0" t="n">
        <f aca="false">IF(AND(NOT($D1973=1),(F1973=1)),1,0)</f>
        <v>1</v>
      </c>
      <c r="M1973" s="0" t="n">
        <f aca="false">IF(AND(NOT($D1973=1),(G1973=1)),1,0)</f>
        <v>0</v>
      </c>
      <c r="N1973" s="0" t="n">
        <f aca="false">IF(AND(NOT($D1973=1),(H1973=1)),1,0)</f>
        <v>0</v>
      </c>
      <c r="O1973" s="0" t="s">
        <v>45</v>
      </c>
    </row>
    <row r="1974" customFormat="false" ht="15" hidden="false" customHeight="false" outlineLevel="0" collapsed="false">
      <c r="A1974" s="0" t="s">
        <v>3560</v>
      </c>
      <c r="B1974" s="0" t="s">
        <v>3892</v>
      </c>
      <c r="C1974" s="0" t="s">
        <v>3771</v>
      </c>
      <c r="F1974" s="0" t="n">
        <f aca="false">IF(ISTEXT(O1974),1,0)</f>
        <v>1</v>
      </c>
      <c r="G1974" s="0" t="n">
        <f aca="false">IF(ISTEXT(P1974),1,0)</f>
        <v>0</v>
      </c>
      <c r="H1974" s="0" t="n">
        <f aca="false">IF(ISTEXT(Q1974),1,0)</f>
        <v>0</v>
      </c>
      <c r="I1974" s="0" t="n">
        <f aca="false">IF(AND(($D1974=1),(F1974=1)),1,0)</f>
        <v>0</v>
      </c>
      <c r="J1974" s="0" t="n">
        <f aca="false">IF(AND(($D1974=1),(G1974=1)),1,0)</f>
        <v>0</v>
      </c>
      <c r="K1974" s="0" t="n">
        <f aca="false">IF(AND(($D1974=1),(H1974=1)),1,0)</f>
        <v>0</v>
      </c>
      <c r="L1974" s="0" t="n">
        <f aca="false">IF(AND(NOT($D1974=1),(F1974=1)),1,0)</f>
        <v>1</v>
      </c>
      <c r="M1974" s="0" t="n">
        <f aca="false">IF(AND(NOT($D1974=1),(G1974=1)),1,0)</f>
        <v>0</v>
      </c>
      <c r="N1974" s="0" t="n">
        <f aca="false">IF(AND(NOT($D1974=1),(H1974=1)),1,0)</f>
        <v>0</v>
      </c>
      <c r="O1974" s="0" t="s">
        <v>1961</v>
      </c>
    </row>
    <row r="1975" customFormat="false" ht="15" hidden="false" customHeight="false" outlineLevel="0" collapsed="false">
      <c r="A1975" s="0" t="s">
        <v>3560</v>
      </c>
      <c r="B1975" s="0" t="s">
        <v>3893</v>
      </c>
      <c r="C1975" s="0" t="s">
        <v>3894</v>
      </c>
      <c r="F1975" s="0" t="n">
        <f aca="false">IF(ISTEXT(O1975),1,0)</f>
        <v>1</v>
      </c>
      <c r="G1975" s="0" t="n">
        <f aca="false">IF(ISTEXT(P1975),1,0)</f>
        <v>0</v>
      </c>
      <c r="H1975" s="0" t="n">
        <f aca="false">IF(ISTEXT(Q1975),1,0)</f>
        <v>0</v>
      </c>
      <c r="I1975" s="0" t="n">
        <f aca="false">IF(AND(($D1975=1),(F1975=1)),1,0)</f>
        <v>0</v>
      </c>
      <c r="J1975" s="0" t="n">
        <f aca="false">IF(AND(($D1975=1),(G1975=1)),1,0)</f>
        <v>0</v>
      </c>
      <c r="K1975" s="0" t="n">
        <f aca="false">IF(AND(($D1975=1),(H1975=1)),1,0)</f>
        <v>0</v>
      </c>
      <c r="L1975" s="0" t="n">
        <f aca="false">IF(AND(NOT($D1975=1),(F1975=1)),1,0)</f>
        <v>1</v>
      </c>
      <c r="M1975" s="0" t="n">
        <f aca="false">IF(AND(NOT($D1975=1),(G1975=1)),1,0)</f>
        <v>0</v>
      </c>
      <c r="N1975" s="0" t="n">
        <f aca="false">IF(AND(NOT($D1975=1),(H1975=1)),1,0)</f>
        <v>0</v>
      </c>
      <c r="O1975" s="0" t="s">
        <v>1961</v>
      </c>
    </row>
    <row r="1976" customFormat="false" ht="15" hidden="false" customHeight="false" outlineLevel="0" collapsed="false">
      <c r="A1976" s="0" t="s">
        <v>3560</v>
      </c>
      <c r="B1976" s="0" t="s">
        <v>3895</v>
      </c>
      <c r="C1976" s="0" t="s">
        <v>3896</v>
      </c>
      <c r="D1976" s="0" t="n">
        <v>1</v>
      </c>
      <c r="F1976" s="0" t="n">
        <f aca="false">IF(ISTEXT(O1976),1,0)</f>
        <v>1</v>
      </c>
      <c r="G1976" s="0" t="n">
        <f aca="false">IF(ISTEXT(P1976),1,0)</f>
        <v>0</v>
      </c>
      <c r="H1976" s="0" t="n">
        <f aca="false">IF(ISTEXT(Q1976),1,0)</f>
        <v>0</v>
      </c>
      <c r="I1976" s="0" t="n">
        <f aca="false">IF(AND(($D1976=1),(F1976=1)),1,0)</f>
        <v>1</v>
      </c>
      <c r="J1976" s="0" t="n">
        <f aca="false">IF(AND(($D1976=1),(G1976=1)),1,0)</f>
        <v>0</v>
      </c>
      <c r="K1976" s="0" t="n">
        <f aca="false">IF(AND(($D1976=1),(H1976=1)),1,0)</f>
        <v>0</v>
      </c>
      <c r="L1976" s="0" t="n">
        <f aca="false">IF(AND(NOT($D1976=1),(F1976=1)),1,0)</f>
        <v>0</v>
      </c>
      <c r="M1976" s="0" t="n">
        <f aca="false">IF(AND(NOT($D1976=1),(G1976=1)),1,0)</f>
        <v>0</v>
      </c>
      <c r="N1976" s="0" t="n">
        <f aca="false">IF(AND(NOT($D1976=1),(H1976=1)),1,0)</f>
        <v>0</v>
      </c>
      <c r="O1976" s="0" t="s">
        <v>1961</v>
      </c>
    </row>
    <row r="1977" customFormat="false" ht="15" hidden="false" customHeight="false" outlineLevel="0" collapsed="false">
      <c r="A1977" s="0" t="s">
        <v>3560</v>
      </c>
      <c r="B1977" s="0" t="s">
        <v>3897</v>
      </c>
      <c r="C1977" s="0" t="s">
        <v>3898</v>
      </c>
      <c r="D1977" s="0" t="n">
        <v>1</v>
      </c>
      <c r="F1977" s="0" t="n">
        <f aca="false">IF(ISTEXT(O1977),1,0)</f>
        <v>1</v>
      </c>
      <c r="G1977" s="0" t="n">
        <f aca="false">IF(ISTEXT(P1977),1,0)</f>
        <v>0</v>
      </c>
      <c r="H1977" s="0" t="n">
        <f aca="false">IF(ISTEXT(Q1977),1,0)</f>
        <v>0</v>
      </c>
      <c r="I1977" s="0" t="n">
        <f aca="false">IF(AND(($D1977=1),(F1977=1)),1,0)</f>
        <v>1</v>
      </c>
      <c r="J1977" s="0" t="n">
        <f aca="false">IF(AND(($D1977=1),(G1977=1)),1,0)</f>
        <v>0</v>
      </c>
      <c r="K1977" s="0" t="n">
        <f aca="false">IF(AND(($D1977=1),(H1977=1)),1,0)</f>
        <v>0</v>
      </c>
      <c r="L1977" s="0" t="n">
        <f aca="false">IF(AND(NOT($D1977=1),(F1977=1)),1,0)</f>
        <v>0</v>
      </c>
      <c r="M1977" s="0" t="n">
        <f aca="false">IF(AND(NOT($D1977=1),(G1977=1)),1,0)</f>
        <v>0</v>
      </c>
      <c r="N1977" s="0" t="n">
        <f aca="false">IF(AND(NOT($D1977=1),(H1977=1)),1,0)</f>
        <v>0</v>
      </c>
      <c r="O1977" s="0" t="s">
        <v>1961</v>
      </c>
    </row>
    <row r="1978" customFormat="false" ht="15" hidden="false" customHeight="false" outlineLevel="0" collapsed="false">
      <c r="A1978" s="0" t="s">
        <v>3560</v>
      </c>
      <c r="B1978" s="0" t="s">
        <v>3899</v>
      </c>
      <c r="C1978" s="0" t="s">
        <v>3900</v>
      </c>
      <c r="D1978" s="0" t="n">
        <v>1</v>
      </c>
      <c r="F1978" s="0" t="n">
        <f aca="false">IF(ISTEXT(O1978),1,0)</f>
        <v>1</v>
      </c>
      <c r="G1978" s="0" t="n">
        <f aca="false">IF(ISTEXT(P1978),1,0)</f>
        <v>0</v>
      </c>
      <c r="H1978" s="0" t="n">
        <f aca="false">IF(ISTEXT(Q1978),1,0)</f>
        <v>0</v>
      </c>
      <c r="I1978" s="0" t="n">
        <f aca="false">IF(AND(($D1978=1),(F1978=1)),1,0)</f>
        <v>1</v>
      </c>
      <c r="J1978" s="0" t="n">
        <f aca="false">IF(AND(($D1978=1),(G1978=1)),1,0)</f>
        <v>0</v>
      </c>
      <c r="K1978" s="0" t="n">
        <f aca="false">IF(AND(($D1978=1),(H1978=1)),1,0)</f>
        <v>0</v>
      </c>
      <c r="L1978" s="0" t="n">
        <f aca="false">IF(AND(NOT($D1978=1),(F1978=1)),1,0)</f>
        <v>0</v>
      </c>
      <c r="M1978" s="0" t="n">
        <f aca="false">IF(AND(NOT($D1978=1),(G1978=1)),1,0)</f>
        <v>0</v>
      </c>
      <c r="N1978" s="0" t="n">
        <f aca="false">IF(AND(NOT($D1978=1),(H1978=1)),1,0)</f>
        <v>0</v>
      </c>
      <c r="O1978" s="0" t="s">
        <v>1961</v>
      </c>
    </row>
    <row r="1979" customFormat="false" ht="15" hidden="false" customHeight="false" outlineLevel="0" collapsed="false">
      <c r="A1979" s="0" t="s">
        <v>3560</v>
      </c>
      <c r="B1979" s="0" t="s">
        <v>3901</v>
      </c>
      <c r="C1979" s="0" t="s">
        <v>3902</v>
      </c>
      <c r="F1979" s="0" t="n">
        <f aca="false">IF(ISTEXT(O1979),1,0)</f>
        <v>1</v>
      </c>
      <c r="G1979" s="0" t="n">
        <f aca="false">IF(ISTEXT(P1979),1,0)</f>
        <v>0</v>
      </c>
      <c r="H1979" s="0" t="n">
        <f aca="false">IF(ISTEXT(Q1979),1,0)</f>
        <v>0</v>
      </c>
      <c r="I1979" s="0" t="n">
        <f aca="false">IF(AND(($D1979=1),(F1979=1)),1,0)</f>
        <v>0</v>
      </c>
      <c r="J1979" s="0" t="n">
        <f aca="false">IF(AND(($D1979=1),(G1979=1)),1,0)</f>
        <v>0</v>
      </c>
      <c r="K1979" s="0" t="n">
        <f aca="false">IF(AND(($D1979=1),(H1979=1)),1,0)</f>
        <v>0</v>
      </c>
      <c r="L1979" s="0" t="n">
        <f aca="false">IF(AND(NOT($D1979=1),(F1979=1)),1,0)</f>
        <v>1</v>
      </c>
      <c r="M1979" s="0" t="n">
        <f aca="false">IF(AND(NOT($D1979=1),(G1979=1)),1,0)</f>
        <v>0</v>
      </c>
      <c r="N1979" s="0" t="n">
        <f aca="false">IF(AND(NOT($D1979=1),(H1979=1)),1,0)</f>
        <v>0</v>
      </c>
      <c r="O1979" s="0" t="s">
        <v>1961</v>
      </c>
    </row>
    <row r="1980" customFormat="false" ht="15" hidden="false" customHeight="false" outlineLevel="0" collapsed="false">
      <c r="A1980" s="0" t="s">
        <v>3560</v>
      </c>
      <c r="B1980" s="0" t="s">
        <v>3903</v>
      </c>
      <c r="C1980" s="0" t="s">
        <v>3904</v>
      </c>
      <c r="D1980" s="0" t="n">
        <v>1</v>
      </c>
      <c r="F1980" s="0" t="n">
        <f aca="false">IF(ISTEXT(O1980),1,0)</f>
        <v>1</v>
      </c>
      <c r="G1980" s="0" t="n">
        <f aca="false">IF(ISTEXT(P1980),1,0)</f>
        <v>0</v>
      </c>
      <c r="H1980" s="0" t="n">
        <f aca="false">IF(ISTEXT(Q1980),1,0)</f>
        <v>0</v>
      </c>
      <c r="I1980" s="0" t="n">
        <f aca="false">IF(AND(($D1980=1),(F1980=1)),1,0)</f>
        <v>1</v>
      </c>
      <c r="J1980" s="0" t="n">
        <f aca="false">IF(AND(($D1980=1),(G1980=1)),1,0)</f>
        <v>0</v>
      </c>
      <c r="K1980" s="0" t="n">
        <f aca="false">IF(AND(($D1980=1),(H1980=1)),1,0)</f>
        <v>0</v>
      </c>
      <c r="L1980" s="0" t="n">
        <f aca="false">IF(AND(NOT($D1980=1),(F1980=1)),1,0)</f>
        <v>0</v>
      </c>
      <c r="M1980" s="0" t="n">
        <f aca="false">IF(AND(NOT($D1980=1),(G1980=1)),1,0)</f>
        <v>0</v>
      </c>
      <c r="N1980" s="0" t="n">
        <f aca="false">IF(AND(NOT($D1980=1),(H1980=1)),1,0)</f>
        <v>0</v>
      </c>
      <c r="O1980" s="0" t="s">
        <v>1961</v>
      </c>
    </row>
    <row r="1981" customFormat="false" ht="15" hidden="false" customHeight="false" outlineLevel="0" collapsed="false">
      <c r="A1981" s="0" t="s">
        <v>3560</v>
      </c>
      <c r="B1981" s="0" t="s">
        <v>3905</v>
      </c>
      <c r="C1981" s="0" t="s">
        <v>3906</v>
      </c>
      <c r="D1981" s="0" t="n">
        <v>1</v>
      </c>
      <c r="F1981" s="0" t="n">
        <f aca="false">IF(ISTEXT(O1981),1,0)</f>
        <v>1</v>
      </c>
      <c r="G1981" s="0" t="n">
        <f aca="false">IF(ISTEXT(P1981),1,0)</f>
        <v>0</v>
      </c>
      <c r="H1981" s="0" t="n">
        <f aca="false">IF(ISTEXT(Q1981),1,0)</f>
        <v>0</v>
      </c>
      <c r="I1981" s="0" t="n">
        <f aca="false">IF(AND(($D1981=1),(F1981=1)),1,0)</f>
        <v>1</v>
      </c>
      <c r="J1981" s="0" t="n">
        <f aca="false">IF(AND(($D1981=1),(G1981=1)),1,0)</f>
        <v>0</v>
      </c>
      <c r="K1981" s="0" t="n">
        <f aca="false">IF(AND(($D1981=1),(H1981=1)),1,0)</f>
        <v>0</v>
      </c>
      <c r="L1981" s="0" t="n">
        <f aca="false">IF(AND(NOT($D1981=1),(F1981=1)),1,0)</f>
        <v>0</v>
      </c>
      <c r="M1981" s="0" t="n">
        <f aca="false">IF(AND(NOT($D1981=1),(G1981=1)),1,0)</f>
        <v>0</v>
      </c>
      <c r="N1981" s="0" t="n">
        <f aca="false">IF(AND(NOT($D1981=1),(H1981=1)),1,0)</f>
        <v>0</v>
      </c>
      <c r="O1981" s="0" t="s">
        <v>3720</v>
      </c>
    </row>
    <row r="1982" customFormat="false" ht="15" hidden="false" customHeight="false" outlineLevel="0" collapsed="false">
      <c r="A1982" s="0" t="s">
        <v>3560</v>
      </c>
      <c r="B1982" s="0" t="s">
        <v>3907</v>
      </c>
      <c r="C1982" s="0" t="s">
        <v>3908</v>
      </c>
      <c r="F1982" s="0" t="n">
        <f aca="false">IF(ISTEXT(O1982),1,0)</f>
        <v>1</v>
      </c>
      <c r="G1982" s="0" t="n">
        <f aca="false">IF(ISTEXT(P1982),1,0)</f>
        <v>0</v>
      </c>
      <c r="H1982" s="0" t="n">
        <f aca="false">IF(ISTEXT(Q1982),1,0)</f>
        <v>0</v>
      </c>
      <c r="I1982" s="0" t="n">
        <f aca="false">IF(AND(($D1982=1),(F1982=1)),1,0)</f>
        <v>0</v>
      </c>
      <c r="J1982" s="0" t="n">
        <f aca="false">IF(AND(($D1982=1),(G1982=1)),1,0)</f>
        <v>0</v>
      </c>
      <c r="K1982" s="0" t="n">
        <f aca="false">IF(AND(($D1982=1),(H1982=1)),1,0)</f>
        <v>0</v>
      </c>
      <c r="L1982" s="0" t="n">
        <f aca="false">IF(AND(NOT($D1982=1),(F1982=1)),1,0)</f>
        <v>1</v>
      </c>
      <c r="M1982" s="0" t="n">
        <f aca="false">IF(AND(NOT($D1982=1),(G1982=1)),1,0)</f>
        <v>0</v>
      </c>
      <c r="N1982" s="0" t="n">
        <f aca="false">IF(AND(NOT($D1982=1),(H1982=1)),1,0)</f>
        <v>0</v>
      </c>
      <c r="O1982" s="0" t="s">
        <v>2206</v>
      </c>
    </row>
    <row r="1983" customFormat="false" ht="15" hidden="false" customHeight="false" outlineLevel="0" collapsed="false">
      <c r="A1983" s="0" t="s">
        <v>3909</v>
      </c>
      <c r="B1983" s="0" t="s">
        <v>3910</v>
      </c>
      <c r="C1983" s="0" t="s">
        <v>3911</v>
      </c>
      <c r="F1983" s="0" t="n">
        <f aca="false">IF(ISTEXT(O1983),1,0)</f>
        <v>1</v>
      </c>
      <c r="G1983" s="0" t="n">
        <f aca="false">IF(ISTEXT(P1983),1,0)</f>
        <v>1</v>
      </c>
      <c r="H1983" s="0" t="n">
        <f aca="false">IF(ISTEXT(Q1983),1,0)</f>
        <v>1</v>
      </c>
      <c r="I1983" s="0" t="n">
        <f aca="false">IF(AND(($D1983=1),(F1983=1)),1,0)</f>
        <v>0</v>
      </c>
      <c r="J1983" s="0" t="n">
        <f aca="false">IF(AND(($D1983=1),(G1983=1)),1,0)</f>
        <v>0</v>
      </c>
      <c r="K1983" s="0" t="n">
        <f aca="false">IF(AND(($D1983=1),(H1983=1)),1,0)</f>
        <v>0</v>
      </c>
      <c r="L1983" s="0" t="n">
        <f aca="false">IF(AND(NOT($D1983=1),(F1983=1)),1,0)</f>
        <v>1</v>
      </c>
      <c r="M1983" s="0" t="n">
        <f aca="false">IF(AND(NOT($D1983=1),(G1983=1)),1,0)</f>
        <v>1</v>
      </c>
      <c r="N1983" s="0" t="n">
        <f aca="false">IF(AND(NOT($D1983=1),(H1983=1)),1,0)</f>
        <v>1</v>
      </c>
      <c r="O1983" s="0" t="s">
        <v>27</v>
      </c>
      <c r="P1983" s="0" t="s">
        <v>3247</v>
      </c>
      <c r="Q1983" s="0" t="s">
        <v>28</v>
      </c>
    </row>
    <row r="1984" customFormat="false" ht="15" hidden="false" customHeight="false" outlineLevel="0" collapsed="false">
      <c r="A1984" s="0" t="s">
        <v>3909</v>
      </c>
      <c r="B1984" s="0" t="s">
        <v>3912</v>
      </c>
      <c r="C1984" s="0" t="s">
        <v>3913</v>
      </c>
      <c r="F1984" s="0" t="n">
        <f aca="false">IF(ISTEXT(O1984),1,0)</f>
        <v>1</v>
      </c>
      <c r="G1984" s="0" t="n">
        <f aca="false">IF(ISTEXT(P1984),1,0)</f>
        <v>1</v>
      </c>
      <c r="H1984" s="0" t="n">
        <f aca="false">IF(ISTEXT(Q1984),1,0)</f>
        <v>0</v>
      </c>
      <c r="I1984" s="0" t="n">
        <f aca="false">IF(AND(($D1984=1),(F1984=1)),1,0)</f>
        <v>0</v>
      </c>
      <c r="J1984" s="0" t="n">
        <f aca="false">IF(AND(($D1984=1),(G1984=1)),1,0)</f>
        <v>0</v>
      </c>
      <c r="K1984" s="0" t="n">
        <f aca="false">IF(AND(($D1984=1),(H1984=1)),1,0)</f>
        <v>0</v>
      </c>
      <c r="L1984" s="0" t="n">
        <f aca="false">IF(AND(NOT($D1984=1),(F1984=1)),1,0)</f>
        <v>1</v>
      </c>
      <c r="M1984" s="0" t="n">
        <f aca="false">IF(AND(NOT($D1984=1),(G1984=1)),1,0)</f>
        <v>1</v>
      </c>
      <c r="N1984" s="0" t="n">
        <f aca="false">IF(AND(NOT($D1984=1),(H1984=1)),1,0)</f>
        <v>0</v>
      </c>
      <c r="O1984" s="0" t="s">
        <v>31</v>
      </c>
      <c r="P1984" s="0" t="s">
        <v>32</v>
      </c>
    </row>
    <row r="1985" customFormat="false" ht="15" hidden="false" customHeight="false" outlineLevel="0" collapsed="false">
      <c r="A1985" s="0" t="s">
        <v>3909</v>
      </c>
      <c r="B1985" s="0" t="s">
        <v>3914</v>
      </c>
      <c r="C1985" s="0" t="s">
        <v>3915</v>
      </c>
      <c r="F1985" s="0" t="n">
        <f aca="false">IF(ISTEXT(O1985),1,0)</f>
        <v>1</v>
      </c>
      <c r="G1985" s="0" t="n">
        <f aca="false">IF(ISTEXT(P1985),1,0)</f>
        <v>0</v>
      </c>
      <c r="H1985" s="0" t="n">
        <f aca="false">IF(ISTEXT(Q1985),1,0)</f>
        <v>0</v>
      </c>
      <c r="I1985" s="0" t="n">
        <f aca="false">IF(AND(($D1985=1),(F1985=1)),1,0)</f>
        <v>0</v>
      </c>
      <c r="J1985" s="0" t="n">
        <f aca="false">IF(AND(($D1985=1),(G1985=1)),1,0)</f>
        <v>0</v>
      </c>
      <c r="K1985" s="0" t="n">
        <f aca="false">IF(AND(($D1985=1),(H1985=1)),1,0)</f>
        <v>0</v>
      </c>
      <c r="L1985" s="0" t="n">
        <f aca="false">IF(AND(NOT($D1985=1),(F1985=1)),1,0)</f>
        <v>1</v>
      </c>
      <c r="M1985" s="0" t="n">
        <f aca="false">IF(AND(NOT($D1985=1),(G1985=1)),1,0)</f>
        <v>0</v>
      </c>
      <c r="N1985" s="0" t="n">
        <f aca="false">IF(AND(NOT($D1985=1),(H1985=1)),1,0)</f>
        <v>0</v>
      </c>
      <c r="O1985" s="0" t="s">
        <v>32</v>
      </c>
    </row>
    <row r="1986" customFormat="false" ht="15" hidden="false" customHeight="false" outlineLevel="0" collapsed="false">
      <c r="A1986" s="0" t="s">
        <v>3909</v>
      </c>
      <c r="B1986" s="0" t="s">
        <v>3916</v>
      </c>
      <c r="C1986" s="0" t="s">
        <v>3917</v>
      </c>
      <c r="F1986" s="0" t="n">
        <f aca="false">IF(ISTEXT(O1986),1,0)</f>
        <v>1</v>
      </c>
      <c r="G1986" s="0" t="n">
        <f aca="false">IF(ISTEXT(P1986),1,0)</f>
        <v>0</v>
      </c>
      <c r="H1986" s="0" t="n">
        <f aca="false">IF(ISTEXT(Q1986),1,0)</f>
        <v>0</v>
      </c>
      <c r="I1986" s="0" t="n">
        <f aca="false">IF(AND(($D1986=1),(F1986=1)),1,0)</f>
        <v>0</v>
      </c>
      <c r="J1986" s="0" t="n">
        <f aca="false">IF(AND(($D1986=1),(G1986=1)),1,0)</f>
        <v>0</v>
      </c>
      <c r="K1986" s="0" t="n">
        <f aca="false">IF(AND(($D1986=1),(H1986=1)),1,0)</f>
        <v>0</v>
      </c>
      <c r="L1986" s="0" t="n">
        <f aca="false">IF(AND(NOT($D1986=1),(F1986=1)),1,0)</f>
        <v>1</v>
      </c>
      <c r="M1986" s="0" t="n">
        <f aca="false">IF(AND(NOT($D1986=1),(G1986=1)),1,0)</f>
        <v>0</v>
      </c>
      <c r="N1986" s="0" t="n">
        <f aca="false">IF(AND(NOT($D1986=1),(H1986=1)),1,0)</f>
        <v>0</v>
      </c>
      <c r="O1986" s="0" t="s">
        <v>32</v>
      </c>
    </row>
    <row r="1987" customFormat="false" ht="15" hidden="false" customHeight="false" outlineLevel="0" collapsed="false">
      <c r="A1987" s="0" t="s">
        <v>3909</v>
      </c>
      <c r="B1987" s="0" t="s">
        <v>3918</v>
      </c>
      <c r="C1987" s="0" t="s">
        <v>3919</v>
      </c>
      <c r="F1987" s="0" t="n">
        <f aca="false">IF(ISTEXT(O1987),1,0)</f>
        <v>1</v>
      </c>
      <c r="G1987" s="0" t="n">
        <f aca="false">IF(ISTEXT(P1987),1,0)</f>
        <v>1</v>
      </c>
      <c r="H1987" s="0" t="n">
        <f aca="false">IF(ISTEXT(Q1987),1,0)</f>
        <v>1</v>
      </c>
      <c r="I1987" s="0" t="n">
        <f aca="false">IF(AND(($D1987=1),(F1987=1)),1,0)</f>
        <v>0</v>
      </c>
      <c r="J1987" s="0" t="n">
        <f aca="false">IF(AND(($D1987=1),(G1987=1)),1,0)</f>
        <v>0</v>
      </c>
      <c r="K1987" s="0" t="n">
        <f aca="false">IF(AND(($D1987=1),(H1987=1)),1,0)</f>
        <v>0</v>
      </c>
      <c r="L1987" s="0" t="n">
        <f aca="false">IF(AND(NOT($D1987=1),(F1987=1)),1,0)</f>
        <v>1</v>
      </c>
      <c r="M1987" s="0" t="n">
        <f aca="false">IF(AND(NOT($D1987=1),(G1987=1)),1,0)</f>
        <v>1</v>
      </c>
      <c r="N1987" s="0" t="n">
        <f aca="false">IF(AND(NOT($D1987=1),(H1987=1)),1,0)</f>
        <v>1</v>
      </c>
      <c r="O1987" s="0" t="s">
        <v>31</v>
      </c>
      <c r="P1987" s="0" t="s">
        <v>50</v>
      </c>
      <c r="Q1987" s="0" t="s">
        <v>43</v>
      </c>
      <c r="R1987" s="0" t="s">
        <v>44</v>
      </c>
      <c r="S1987" s="0" t="s">
        <v>812</v>
      </c>
    </row>
    <row r="1988" customFormat="false" ht="15" hidden="false" customHeight="false" outlineLevel="0" collapsed="false">
      <c r="A1988" s="0" t="s">
        <v>3909</v>
      </c>
      <c r="B1988" s="0" t="s">
        <v>3920</v>
      </c>
      <c r="C1988" s="0" t="s">
        <v>3913</v>
      </c>
      <c r="F1988" s="0" t="n">
        <f aca="false">IF(ISTEXT(O1988),1,0)</f>
        <v>1</v>
      </c>
      <c r="G1988" s="0" t="n">
        <f aca="false">IF(ISTEXT(P1988),1,0)</f>
        <v>1</v>
      </c>
      <c r="H1988" s="0" t="n">
        <f aca="false">IF(ISTEXT(Q1988),1,0)</f>
        <v>0</v>
      </c>
      <c r="I1988" s="0" t="n">
        <f aca="false">IF(AND(($D1988=1),(F1988=1)),1,0)</f>
        <v>0</v>
      </c>
      <c r="J1988" s="0" t="n">
        <f aca="false">IF(AND(($D1988=1),(G1988=1)),1,0)</f>
        <v>0</v>
      </c>
      <c r="K1988" s="0" t="n">
        <f aca="false">IF(AND(($D1988=1),(H1988=1)),1,0)</f>
        <v>0</v>
      </c>
      <c r="L1988" s="0" t="n">
        <f aca="false">IF(AND(NOT($D1988=1),(F1988=1)),1,0)</f>
        <v>1</v>
      </c>
      <c r="M1988" s="0" t="n">
        <f aca="false">IF(AND(NOT($D1988=1),(G1988=1)),1,0)</f>
        <v>1</v>
      </c>
      <c r="N1988" s="0" t="n">
        <f aca="false">IF(AND(NOT($D1988=1),(H1988=1)),1,0)</f>
        <v>0</v>
      </c>
      <c r="O1988" s="0" t="s">
        <v>31</v>
      </c>
      <c r="P1988" s="0" t="s">
        <v>32</v>
      </c>
    </row>
    <row r="1989" customFormat="false" ht="15" hidden="false" customHeight="false" outlineLevel="0" collapsed="false">
      <c r="A1989" s="0" t="s">
        <v>3909</v>
      </c>
      <c r="B1989" s="0" t="s">
        <v>3921</v>
      </c>
      <c r="C1989" s="0" t="s">
        <v>207</v>
      </c>
      <c r="F1989" s="0" t="n">
        <f aca="false">IF(ISTEXT(O1989),1,0)</f>
        <v>1</v>
      </c>
      <c r="G1989" s="0" t="n">
        <f aca="false">IF(ISTEXT(P1989),1,0)</f>
        <v>1</v>
      </c>
      <c r="H1989" s="0" t="n">
        <f aca="false">IF(ISTEXT(Q1989),1,0)</f>
        <v>0</v>
      </c>
      <c r="I1989" s="0" t="n">
        <f aca="false">IF(AND(($D1989=1),(F1989=1)),1,0)</f>
        <v>0</v>
      </c>
      <c r="J1989" s="0" t="n">
        <f aca="false">IF(AND(($D1989=1),(G1989=1)),1,0)</f>
        <v>0</v>
      </c>
      <c r="K1989" s="0" t="n">
        <f aca="false">IF(AND(($D1989=1),(H1989=1)),1,0)</f>
        <v>0</v>
      </c>
      <c r="L1989" s="0" t="n">
        <f aca="false">IF(AND(NOT($D1989=1),(F1989=1)),1,0)</f>
        <v>1</v>
      </c>
      <c r="M1989" s="0" t="n">
        <f aca="false">IF(AND(NOT($D1989=1),(G1989=1)),1,0)</f>
        <v>1</v>
      </c>
      <c r="N1989" s="0" t="n">
        <f aca="false">IF(AND(NOT($D1989=1),(H1989=1)),1,0)</f>
        <v>0</v>
      </c>
      <c r="O1989" s="0" t="s">
        <v>121</v>
      </c>
      <c r="P1989" s="0" t="s">
        <v>121</v>
      </c>
    </row>
    <row r="1990" customFormat="false" ht="15" hidden="false" customHeight="false" outlineLevel="0" collapsed="false">
      <c r="A1990" s="0" t="s">
        <v>3909</v>
      </c>
      <c r="B1990" s="0" t="s">
        <v>3922</v>
      </c>
      <c r="C1990" s="0" t="s">
        <v>3923</v>
      </c>
      <c r="F1990" s="0" t="n">
        <f aca="false">IF(ISTEXT(O1990),1,0)</f>
        <v>1</v>
      </c>
      <c r="G1990" s="0" t="n">
        <f aca="false">IF(ISTEXT(P1990),1,0)</f>
        <v>1</v>
      </c>
      <c r="H1990" s="0" t="n">
        <f aca="false">IF(ISTEXT(Q1990),1,0)</f>
        <v>0</v>
      </c>
      <c r="I1990" s="0" t="n">
        <f aca="false">IF(AND(($D1990=1),(F1990=1)),1,0)</f>
        <v>0</v>
      </c>
      <c r="J1990" s="0" t="n">
        <f aca="false">IF(AND(($D1990=1),(G1990=1)),1,0)</f>
        <v>0</v>
      </c>
      <c r="K1990" s="0" t="n">
        <f aca="false">IF(AND(($D1990=1),(H1990=1)),1,0)</f>
        <v>0</v>
      </c>
      <c r="L1990" s="0" t="n">
        <f aca="false">IF(AND(NOT($D1990=1),(F1990=1)),1,0)</f>
        <v>1</v>
      </c>
      <c r="M1990" s="0" t="n">
        <f aca="false">IF(AND(NOT($D1990=1),(G1990=1)),1,0)</f>
        <v>1</v>
      </c>
      <c r="N1990" s="0" t="n">
        <f aca="false">IF(AND(NOT($D1990=1),(H1990=1)),1,0)</f>
        <v>0</v>
      </c>
      <c r="O1990" s="0" t="s">
        <v>43</v>
      </c>
      <c r="P1990" s="0" t="s">
        <v>44</v>
      </c>
    </row>
    <row r="1991" customFormat="false" ht="15" hidden="false" customHeight="false" outlineLevel="0" collapsed="false">
      <c r="A1991" s="0" t="s">
        <v>3909</v>
      </c>
      <c r="B1991" s="0" t="s">
        <v>3924</v>
      </c>
      <c r="C1991" s="0" t="s">
        <v>3925</v>
      </c>
      <c r="F1991" s="0" t="n">
        <f aca="false">IF(ISTEXT(O1991),1,0)</f>
        <v>1</v>
      </c>
      <c r="G1991" s="0" t="n">
        <f aca="false">IF(ISTEXT(P1991),1,0)</f>
        <v>1</v>
      </c>
      <c r="H1991" s="0" t="n">
        <f aca="false">IF(ISTEXT(Q1991),1,0)</f>
        <v>0</v>
      </c>
      <c r="I1991" s="0" t="n">
        <f aca="false">IF(AND(($D1991=1),(F1991=1)),1,0)</f>
        <v>0</v>
      </c>
      <c r="J1991" s="0" t="n">
        <f aca="false">IF(AND(($D1991=1),(G1991=1)),1,0)</f>
        <v>0</v>
      </c>
      <c r="K1991" s="0" t="n">
        <f aca="false">IF(AND(($D1991=1),(H1991=1)),1,0)</f>
        <v>0</v>
      </c>
      <c r="L1991" s="0" t="n">
        <f aca="false">IF(AND(NOT($D1991=1),(F1991=1)),1,0)</f>
        <v>1</v>
      </c>
      <c r="M1991" s="0" t="n">
        <f aca="false">IF(AND(NOT($D1991=1),(G1991=1)),1,0)</f>
        <v>1</v>
      </c>
      <c r="N1991" s="0" t="n">
        <f aca="false">IF(AND(NOT($D1991=1),(H1991=1)),1,0)</f>
        <v>0</v>
      </c>
      <c r="O1991" s="0" t="s">
        <v>121</v>
      </c>
      <c r="P1991" s="0" t="s">
        <v>121</v>
      </c>
    </row>
    <row r="1992" customFormat="false" ht="15" hidden="false" customHeight="false" outlineLevel="0" collapsed="false">
      <c r="A1992" s="0" t="s">
        <v>3909</v>
      </c>
      <c r="B1992" s="0" t="s">
        <v>3926</v>
      </c>
      <c r="C1992" s="0" t="s">
        <v>3927</v>
      </c>
      <c r="F1992" s="0" t="n">
        <f aca="false">IF(ISTEXT(O1992),1,0)</f>
        <v>1</v>
      </c>
      <c r="G1992" s="0" t="n">
        <f aca="false">IF(ISTEXT(P1992),1,0)</f>
        <v>1</v>
      </c>
      <c r="H1992" s="0" t="n">
        <f aca="false">IF(ISTEXT(Q1992),1,0)</f>
        <v>0</v>
      </c>
      <c r="I1992" s="0" t="n">
        <f aca="false">IF(AND(($D1992=1),(F1992=1)),1,0)</f>
        <v>0</v>
      </c>
      <c r="J1992" s="0" t="n">
        <f aca="false">IF(AND(($D1992=1),(G1992=1)),1,0)</f>
        <v>0</v>
      </c>
      <c r="K1992" s="0" t="n">
        <f aca="false">IF(AND(($D1992=1),(H1992=1)),1,0)</f>
        <v>0</v>
      </c>
      <c r="L1992" s="0" t="n">
        <f aca="false">IF(AND(NOT($D1992=1),(F1992=1)),1,0)</f>
        <v>1</v>
      </c>
      <c r="M1992" s="0" t="n">
        <f aca="false">IF(AND(NOT($D1992=1),(G1992=1)),1,0)</f>
        <v>1</v>
      </c>
      <c r="N1992" s="0" t="n">
        <f aca="false">IF(AND(NOT($D1992=1),(H1992=1)),1,0)</f>
        <v>0</v>
      </c>
      <c r="O1992" s="0" t="s">
        <v>121</v>
      </c>
      <c r="P1992" s="0" t="s">
        <v>121</v>
      </c>
    </row>
    <row r="1993" customFormat="false" ht="15" hidden="false" customHeight="false" outlineLevel="0" collapsed="false">
      <c r="A1993" s="0" t="s">
        <v>3909</v>
      </c>
      <c r="B1993" s="0" t="s">
        <v>3928</v>
      </c>
      <c r="C1993" s="0" t="s">
        <v>3929</v>
      </c>
      <c r="F1993" s="0" t="n">
        <f aca="false">IF(ISTEXT(O1993),1,0)</f>
        <v>1</v>
      </c>
      <c r="G1993" s="0" t="n">
        <f aca="false">IF(ISTEXT(P1993),1,0)</f>
        <v>1</v>
      </c>
      <c r="H1993" s="0" t="n">
        <f aca="false">IF(ISTEXT(Q1993),1,0)</f>
        <v>1</v>
      </c>
      <c r="I1993" s="0" t="n">
        <f aca="false">IF(AND(($D1993=1),(F1993=1)),1,0)</f>
        <v>0</v>
      </c>
      <c r="J1993" s="0" t="n">
        <f aca="false">IF(AND(($D1993=1),(G1993=1)),1,0)</f>
        <v>0</v>
      </c>
      <c r="K1993" s="0" t="n">
        <f aca="false">IF(AND(($D1993=1),(H1993=1)),1,0)</f>
        <v>0</v>
      </c>
      <c r="L1993" s="0" t="n">
        <f aca="false">IF(AND(NOT($D1993=1),(F1993=1)),1,0)</f>
        <v>1</v>
      </c>
      <c r="M1993" s="0" t="n">
        <f aca="false">IF(AND(NOT($D1993=1),(G1993=1)),1,0)</f>
        <v>1</v>
      </c>
      <c r="N1993" s="0" t="n">
        <f aca="false">IF(AND(NOT($D1993=1),(H1993=1)),1,0)</f>
        <v>1</v>
      </c>
      <c r="O1993" s="0" t="s">
        <v>121</v>
      </c>
      <c r="P1993" s="0" t="s">
        <v>121</v>
      </c>
      <c r="Q1993" s="0" t="s">
        <v>28</v>
      </c>
    </row>
    <row r="1994" customFormat="false" ht="15" hidden="false" customHeight="false" outlineLevel="0" collapsed="false">
      <c r="A1994" s="0" t="s">
        <v>3909</v>
      </c>
      <c r="B1994" s="0" t="s">
        <v>3930</v>
      </c>
      <c r="C1994" s="0" t="s">
        <v>3931</v>
      </c>
      <c r="F1994" s="0" t="n">
        <f aca="false">IF(ISTEXT(O1994),1,0)</f>
        <v>1</v>
      </c>
      <c r="G1994" s="0" t="n">
        <f aca="false">IF(ISTEXT(P1994),1,0)</f>
        <v>0</v>
      </c>
      <c r="H1994" s="0" t="n">
        <f aca="false">IF(ISTEXT(Q1994),1,0)</f>
        <v>0</v>
      </c>
      <c r="I1994" s="0" t="n">
        <f aca="false">IF(AND(($D1994=1),(F1994=1)),1,0)</f>
        <v>0</v>
      </c>
      <c r="J1994" s="0" t="n">
        <f aca="false">IF(AND(($D1994=1),(G1994=1)),1,0)</f>
        <v>0</v>
      </c>
      <c r="K1994" s="0" t="n">
        <f aca="false">IF(AND(($D1994=1),(H1994=1)),1,0)</f>
        <v>0</v>
      </c>
      <c r="L1994" s="0" t="n">
        <f aca="false">IF(AND(NOT($D1994=1),(F1994=1)),1,0)</f>
        <v>1</v>
      </c>
      <c r="M1994" s="0" t="n">
        <f aca="false">IF(AND(NOT($D1994=1),(G1994=1)),1,0)</f>
        <v>0</v>
      </c>
      <c r="N1994" s="0" t="n">
        <f aca="false">IF(AND(NOT($D1994=1),(H1994=1)),1,0)</f>
        <v>0</v>
      </c>
      <c r="O1994" s="0" t="s">
        <v>139</v>
      </c>
    </row>
    <row r="1995" customFormat="false" ht="15" hidden="false" customHeight="false" outlineLevel="0" collapsed="false">
      <c r="A1995" s="0" t="s">
        <v>3909</v>
      </c>
      <c r="B1995" s="0" t="s">
        <v>3932</v>
      </c>
      <c r="C1995" s="0" t="s">
        <v>3933</v>
      </c>
      <c r="F1995" s="0" t="n">
        <f aca="false">IF(ISTEXT(O1995),1,0)</f>
        <v>1</v>
      </c>
      <c r="G1995" s="0" t="n">
        <f aca="false">IF(ISTEXT(P1995),1,0)</f>
        <v>1</v>
      </c>
      <c r="H1995" s="0" t="n">
        <f aca="false">IF(ISTEXT(Q1995),1,0)</f>
        <v>0</v>
      </c>
      <c r="I1995" s="0" t="n">
        <f aca="false">IF(AND(($D1995=1),(F1995=1)),1,0)</f>
        <v>0</v>
      </c>
      <c r="J1995" s="0" t="n">
        <f aca="false">IF(AND(($D1995=1),(G1995=1)),1,0)</f>
        <v>0</v>
      </c>
      <c r="K1995" s="0" t="n">
        <f aca="false">IF(AND(($D1995=1),(H1995=1)),1,0)</f>
        <v>0</v>
      </c>
      <c r="L1995" s="0" t="n">
        <f aca="false">IF(AND(NOT($D1995=1),(F1995=1)),1,0)</f>
        <v>1</v>
      </c>
      <c r="M1995" s="0" t="n">
        <f aca="false">IF(AND(NOT($D1995=1),(G1995=1)),1,0)</f>
        <v>1</v>
      </c>
      <c r="N1995" s="0" t="n">
        <f aca="false">IF(AND(NOT($D1995=1),(H1995=1)),1,0)</f>
        <v>0</v>
      </c>
      <c r="O1995" s="0" t="s">
        <v>121</v>
      </c>
      <c r="P1995" s="0" t="s">
        <v>121</v>
      </c>
    </row>
    <row r="1996" customFormat="false" ht="15" hidden="false" customHeight="false" outlineLevel="0" collapsed="false">
      <c r="A1996" s="0" t="s">
        <v>3909</v>
      </c>
      <c r="B1996" s="0" t="s">
        <v>3934</v>
      </c>
      <c r="C1996" s="0" t="s">
        <v>3935</v>
      </c>
      <c r="F1996" s="0" t="n">
        <f aca="false">IF(ISTEXT(O1996),1,0)</f>
        <v>1</v>
      </c>
      <c r="G1996" s="0" t="n">
        <f aca="false">IF(ISTEXT(P1996),1,0)</f>
        <v>0</v>
      </c>
      <c r="H1996" s="0" t="n">
        <f aca="false">IF(ISTEXT(Q1996),1,0)</f>
        <v>0</v>
      </c>
      <c r="I1996" s="0" t="n">
        <f aca="false">IF(AND(($D1996=1),(F1996=1)),1,0)</f>
        <v>0</v>
      </c>
      <c r="J1996" s="0" t="n">
        <f aca="false">IF(AND(($D1996=1),(G1996=1)),1,0)</f>
        <v>0</v>
      </c>
      <c r="K1996" s="0" t="n">
        <f aca="false">IF(AND(($D1996=1),(H1996=1)),1,0)</f>
        <v>0</v>
      </c>
      <c r="L1996" s="0" t="n">
        <f aca="false">IF(AND(NOT($D1996=1),(F1996=1)),1,0)</f>
        <v>1</v>
      </c>
      <c r="M1996" s="0" t="n">
        <f aca="false">IF(AND(NOT($D1996=1),(G1996=1)),1,0)</f>
        <v>0</v>
      </c>
      <c r="N1996" s="0" t="n">
        <f aca="false">IF(AND(NOT($D1996=1),(H1996=1)),1,0)</f>
        <v>0</v>
      </c>
      <c r="O1996" s="0" t="s">
        <v>50</v>
      </c>
    </row>
    <row r="1997" customFormat="false" ht="15" hidden="false" customHeight="false" outlineLevel="0" collapsed="false">
      <c r="A1997" s="0" t="s">
        <v>3909</v>
      </c>
      <c r="B1997" s="0" t="s">
        <v>3936</v>
      </c>
      <c r="C1997" s="0" t="s">
        <v>3937</v>
      </c>
      <c r="F1997" s="0" t="n">
        <f aca="false">IF(ISTEXT(O1997),1,0)</f>
        <v>1</v>
      </c>
      <c r="G1997" s="0" t="n">
        <f aca="false">IF(ISTEXT(P1997),1,0)</f>
        <v>0</v>
      </c>
      <c r="H1997" s="0" t="n">
        <f aca="false">IF(ISTEXT(Q1997),1,0)</f>
        <v>0</v>
      </c>
      <c r="I1997" s="0" t="n">
        <f aca="false">IF(AND(($D1997=1),(F1997=1)),1,0)</f>
        <v>0</v>
      </c>
      <c r="J1997" s="0" t="n">
        <f aca="false">IF(AND(($D1997=1),(G1997=1)),1,0)</f>
        <v>0</v>
      </c>
      <c r="K1997" s="0" t="n">
        <f aca="false">IF(AND(($D1997=1),(H1997=1)),1,0)</f>
        <v>0</v>
      </c>
      <c r="L1997" s="0" t="n">
        <f aca="false">IF(AND(NOT($D1997=1),(F1997=1)),1,0)</f>
        <v>1</v>
      </c>
      <c r="M1997" s="0" t="n">
        <f aca="false">IF(AND(NOT($D1997=1),(G1997=1)),1,0)</f>
        <v>0</v>
      </c>
      <c r="N1997" s="0" t="n">
        <f aca="false">IF(AND(NOT($D1997=1),(H1997=1)),1,0)</f>
        <v>0</v>
      </c>
      <c r="O1997" s="0" t="s">
        <v>152</v>
      </c>
    </row>
    <row r="1998" customFormat="false" ht="15" hidden="false" customHeight="false" outlineLevel="0" collapsed="false">
      <c r="A1998" s="0" t="s">
        <v>3909</v>
      </c>
      <c r="B1998" s="0" t="s">
        <v>3938</v>
      </c>
      <c r="C1998" s="0" t="s">
        <v>3939</v>
      </c>
      <c r="F1998" s="0" t="n">
        <f aca="false">IF(ISTEXT(O1998),1,0)</f>
        <v>1</v>
      </c>
      <c r="G1998" s="0" t="n">
        <f aca="false">IF(ISTEXT(P1998),1,0)</f>
        <v>1</v>
      </c>
      <c r="H1998" s="0" t="n">
        <f aca="false">IF(ISTEXT(Q1998),1,0)</f>
        <v>0</v>
      </c>
      <c r="I1998" s="0" t="n">
        <f aca="false">IF(AND(($D1998=1),(F1998=1)),1,0)</f>
        <v>0</v>
      </c>
      <c r="J1998" s="0" t="n">
        <f aca="false">IF(AND(($D1998=1),(G1998=1)),1,0)</f>
        <v>0</v>
      </c>
      <c r="K1998" s="0" t="n">
        <f aca="false">IF(AND(($D1998=1),(H1998=1)),1,0)</f>
        <v>0</v>
      </c>
      <c r="L1998" s="0" t="n">
        <f aca="false">IF(AND(NOT($D1998=1),(F1998=1)),1,0)</f>
        <v>1</v>
      </c>
      <c r="M1998" s="0" t="n">
        <f aca="false">IF(AND(NOT($D1998=1),(G1998=1)),1,0)</f>
        <v>1</v>
      </c>
      <c r="N1998" s="0" t="n">
        <f aca="false">IF(AND(NOT($D1998=1),(H1998=1)),1,0)</f>
        <v>0</v>
      </c>
      <c r="O1998" s="0" t="s">
        <v>50</v>
      </c>
      <c r="P1998" s="0" t="s">
        <v>58</v>
      </c>
    </row>
    <row r="1999" customFormat="false" ht="15" hidden="false" customHeight="false" outlineLevel="0" collapsed="false">
      <c r="A1999" s="0" t="s">
        <v>3909</v>
      </c>
      <c r="B1999" s="0" t="s">
        <v>3940</v>
      </c>
      <c r="C1999" s="0" t="s">
        <v>3941</v>
      </c>
      <c r="F1999" s="0" t="n">
        <f aca="false">IF(ISTEXT(O1999),1,0)</f>
        <v>1</v>
      </c>
      <c r="G1999" s="0" t="n">
        <f aca="false">IF(ISTEXT(P1999),1,0)</f>
        <v>0</v>
      </c>
      <c r="H1999" s="0" t="n">
        <f aca="false">IF(ISTEXT(Q1999),1,0)</f>
        <v>0</v>
      </c>
      <c r="I1999" s="0" t="n">
        <f aca="false">IF(AND(($D1999=1),(F1999=1)),1,0)</f>
        <v>0</v>
      </c>
      <c r="J1999" s="0" t="n">
        <f aca="false">IF(AND(($D1999=1),(G1999=1)),1,0)</f>
        <v>0</v>
      </c>
      <c r="K1999" s="0" t="n">
        <f aca="false">IF(AND(($D1999=1),(H1999=1)),1,0)</f>
        <v>0</v>
      </c>
      <c r="L1999" s="0" t="n">
        <f aca="false">IF(AND(NOT($D1999=1),(F1999=1)),1,0)</f>
        <v>1</v>
      </c>
      <c r="M1999" s="0" t="n">
        <f aca="false">IF(AND(NOT($D1999=1),(G1999=1)),1,0)</f>
        <v>0</v>
      </c>
      <c r="N1999" s="0" t="n">
        <f aca="false">IF(AND(NOT($D1999=1),(H1999=1)),1,0)</f>
        <v>0</v>
      </c>
      <c r="O1999" s="0" t="s">
        <v>43</v>
      </c>
    </row>
    <row r="2000" customFormat="false" ht="15" hidden="false" customHeight="false" outlineLevel="0" collapsed="false">
      <c r="A2000" s="0" t="s">
        <v>3909</v>
      </c>
      <c r="B2000" s="0" t="s">
        <v>3942</v>
      </c>
      <c r="C2000" s="0" t="s">
        <v>3943</v>
      </c>
      <c r="F2000" s="0" t="n">
        <f aca="false">IF(ISTEXT(O2000),1,0)</f>
        <v>1</v>
      </c>
      <c r="G2000" s="0" t="n">
        <f aca="false">IF(ISTEXT(P2000),1,0)</f>
        <v>1</v>
      </c>
      <c r="H2000" s="0" t="n">
        <f aca="false">IF(ISTEXT(Q2000),1,0)</f>
        <v>1</v>
      </c>
      <c r="I2000" s="0" t="n">
        <f aca="false">IF(AND(($D2000=1),(F2000=1)),1,0)</f>
        <v>0</v>
      </c>
      <c r="J2000" s="0" t="n">
        <f aca="false">IF(AND(($D2000=1),(G2000=1)),1,0)</f>
        <v>0</v>
      </c>
      <c r="K2000" s="0" t="n">
        <f aca="false">IF(AND(($D2000=1),(H2000=1)),1,0)</f>
        <v>0</v>
      </c>
      <c r="L2000" s="0" t="n">
        <f aca="false">IF(AND(NOT($D2000=1),(F2000=1)),1,0)</f>
        <v>1</v>
      </c>
      <c r="M2000" s="0" t="n">
        <f aca="false">IF(AND(NOT($D2000=1),(G2000=1)),1,0)</f>
        <v>1</v>
      </c>
      <c r="N2000" s="0" t="n">
        <f aca="false">IF(AND(NOT($D2000=1),(H2000=1)),1,0)</f>
        <v>1</v>
      </c>
      <c r="O2000" s="0" t="s">
        <v>50</v>
      </c>
      <c r="P2000" s="0" t="s">
        <v>3247</v>
      </c>
      <c r="Q2000" s="0" t="s">
        <v>28</v>
      </c>
    </row>
    <row r="2001" customFormat="false" ht="15" hidden="false" customHeight="false" outlineLevel="0" collapsed="false">
      <c r="A2001" s="0" t="s">
        <v>3909</v>
      </c>
      <c r="B2001" s="0" t="s">
        <v>3944</v>
      </c>
      <c r="C2001" s="0" t="s">
        <v>3945</v>
      </c>
      <c r="F2001" s="0" t="n">
        <f aca="false">IF(ISTEXT(O2001),1,0)</f>
        <v>1</v>
      </c>
      <c r="G2001" s="0" t="n">
        <f aca="false">IF(ISTEXT(P2001),1,0)</f>
        <v>1</v>
      </c>
      <c r="H2001" s="0" t="n">
        <f aca="false">IF(ISTEXT(Q2001),1,0)</f>
        <v>0</v>
      </c>
      <c r="I2001" s="0" t="n">
        <f aca="false">IF(AND(($D2001=1),(F2001=1)),1,0)</f>
        <v>0</v>
      </c>
      <c r="J2001" s="0" t="n">
        <f aca="false">IF(AND(($D2001=1),(G2001=1)),1,0)</f>
        <v>0</v>
      </c>
      <c r="K2001" s="0" t="n">
        <f aca="false">IF(AND(($D2001=1),(H2001=1)),1,0)</f>
        <v>0</v>
      </c>
      <c r="L2001" s="0" t="n">
        <f aca="false">IF(AND(NOT($D2001=1),(F2001=1)),1,0)</f>
        <v>1</v>
      </c>
      <c r="M2001" s="0" t="n">
        <f aca="false">IF(AND(NOT($D2001=1),(G2001=1)),1,0)</f>
        <v>1</v>
      </c>
      <c r="N2001" s="0" t="n">
        <f aca="false">IF(AND(NOT($D2001=1),(H2001=1)),1,0)</f>
        <v>0</v>
      </c>
      <c r="O2001" s="0" t="s">
        <v>50</v>
      </c>
      <c r="P2001" s="0" t="s">
        <v>35</v>
      </c>
    </row>
    <row r="2002" customFormat="false" ht="15" hidden="false" customHeight="false" outlineLevel="0" collapsed="false">
      <c r="A2002" s="0" t="s">
        <v>3909</v>
      </c>
      <c r="B2002" s="0" t="s">
        <v>3946</v>
      </c>
      <c r="C2002" s="0" t="s">
        <v>3947</v>
      </c>
      <c r="F2002" s="0" t="n">
        <f aca="false">IF(ISTEXT(O2002),1,0)</f>
        <v>1</v>
      </c>
      <c r="G2002" s="0" t="n">
        <f aca="false">IF(ISTEXT(P2002),1,0)</f>
        <v>1</v>
      </c>
      <c r="H2002" s="0" t="n">
        <f aca="false">IF(ISTEXT(Q2002),1,0)</f>
        <v>1</v>
      </c>
      <c r="I2002" s="0" t="n">
        <f aca="false">IF(AND(($D2002=1),(F2002=1)),1,0)</f>
        <v>0</v>
      </c>
      <c r="J2002" s="0" t="n">
        <f aca="false">IF(AND(($D2002=1),(G2002=1)),1,0)</f>
        <v>0</v>
      </c>
      <c r="K2002" s="0" t="n">
        <f aca="false">IF(AND(($D2002=1),(H2002=1)),1,0)</f>
        <v>0</v>
      </c>
      <c r="L2002" s="0" t="n">
        <f aca="false">IF(AND(NOT($D2002=1),(F2002=1)),1,0)</f>
        <v>1</v>
      </c>
      <c r="M2002" s="0" t="n">
        <f aca="false">IF(AND(NOT($D2002=1),(G2002=1)),1,0)</f>
        <v>1</v>
      </c>
      <c r="N2002" s="0" t="n">
        <f aca="false">IF(AND(NOT($D2002=1),(H2002=1)),1,0)</f>
        <v>1</v>
      </c>
      <c r="O2002" s="0" t="s">
        <v>58</v>
      </c>
      <c r="P2002" s="0" t="s">
        <v>43</v>
      </c>
      <c r="Q2002" s="0" t="s">
        <v>44</v>
      </c>
      <c r="R2002" s="0" t="s">
        <v>3247</v>
      </c>
      <c r="S2002" s="0" t="s">
        <v>28</v>
      </c>
      <c r="T2002" s="0" t="s">
        <v>35</v>
      </c>
    </row>
    <row r="2003" customFormat="false" ht="15" hidden="false" customHeight="false" outlineLevel="0" collapsed="false">
      <c r="A2003" s="0" t="s">
        <v>3909</v>
      </c>
      <c r="B2003" s="0" t="s">
        <v>3948</v>
      </c>
      <c r="C2003" s="0" t="s">
        <v>3949</v>
      </c>
      <c r="F2003" s="0" t="n">
        <f aca="false">IF(ISTEXT(O2003),1,0)</f>
        <v>1</v>
      </c>
      <c r="G2003" s="0" t="n">
        <f aca="false">IF(ISTEXT(P2003),1,0)</f>
        <v>0</v>
      </c>
      <c r="H2003" s="0" t="n">
        <f aca="false">IF(ISTEXT(Q2003),1,0)</f>
        <v>0</v>
      </c>
      <c r="I2003" s="0" t="n">
        <f aca="false">IF(AND(($D2003=1),(F2003=1)),1,0)</f>
        <v>0</v>
      </c>
      <c r="J2003" s="0" t="n">
        <f aca="false">IF(AND(($D2003=1),(G2003=1)),1,0)</f>
        <v>0</v>
      </c>
      <c r="K2003" s="0" t="n">
        <f aca="false">IF(AND(($D2003=1),(H2003=1)),1,0)</f>
        <v>0</v>
      </c>
      <c r="L2003" s="0" t="n">
        <f aca="false">IF(AND(NOT($D2003=1),(F2003=1)),1,0)</f>
        <v>1</v>
      </c>
      <c r="M2003" s="0" t="n">
        <f aca="false">IF(AND(NOT($D2003=1),(G2003=1)),1,0)</f>
        <v>0</v>
      </c>
      <c r="N2003" s="0" t="n">
        <f aca="false">IF(AND(NOT($D2003=1),(H2003=1)),1,0)</f>
        <v>0</v>
      </c>
      <c r="O2003" s="0" t="s">
        <v>43</v>
      </c>
    </row>
    <row r="2004" customFormat="false" ht="15" hidden="false" customHeight="false" outlineLevel="0" collapsed="false">
      <c r="A2004" s="0" t="s">
        <v>3909</v>
      </c>
      <c r="B2004" s="0" t="s">
        <v>3950</v>
      </c>
      <c r="C2004" s="0" t="s">
        <v>3951</v>
      </c>
      <c r="F2004" s="0" t="n">
        <f aca="false">IF(ISTEXT(O2004),1,0)</f>
        <v>1</v>
      </c>
      <c r="G2004" s="0" t="n">
        <f aca="false">IF(ISTEXT(P2004),1,0)</f>
        <v>0</v>
      </c>
      <c r="H2004" s="0" t="n">
        <f aca="false">IF(ISTEXT(Q2004),1,0)</f>
        <v>0</v>
      </c>
      <c r="I2004" s="0" t="n">
        <f aca="false">IF(AND(($D2004=1),(F2004=1)),1,0)</f>
        <v>0</v>
      </c>
      <c r="J2004" s="0" t="n">
        <f aca="false">IF(AND(($D2004=1),(G2004=1)),1,0)</f>
        <v>0</v>
      </c>
      <c r="K2004" s="0" t="n">
        <f aca="false">IF(AND(($D2004=1),(H2004=1)),1,0)</f>
        <v>0</v>
      </c>
      <c r="L2004" s="0" t="n">
        <f aca="false">IF(AND(NOT($D2004=1),(F2004=1)),1,0)</f>
        <v>1</v>
      </c>
      <c r="M2004" s="0" t="n">
        <f aca="false">IF(AND(NOT($D2004=1),(G2004=1)),1,0)</f>
        <v>0</v>
      </c>
      <c r="N2004" s="0" t="n">
        <f aca="false">IF(AND(NOT($D2004=1),(H2004=1)),1,0)</f>
        <v>0</v>
      </c>
      <c r="O2004" s="0" t="s">
        <v>43</v>
      </c>
    </row>
    <row r="2005" customFormat="false" ht="15" hidden="false" customHeight="false" outlineLevel="0" collapsed="false">
      <c r="A2005" s="0" t="s">
        <v>3909</v>
      </c>
      <c r="B2005" s="0" t="s">
        <v>3952</v>
      </c>
      <c r="C2005" s="0" t="s">
        <v>3953</v>
      </c>
      <c r="F2005" s="0" t="n">
        <f aca="false">IF(ISTEXT(O2005),1,0)</f>
        <v>1</v>
      </c>
      <c r="G2005" s="0" t="n">
        <f aca="false">IF(ISTEXT(P2005),1,0)</f>
        <v>0</v>
      </c>
      <c r="H2005" s="0" t="n">
        <f aca="false">IF(ISTEXT(Q2005),1,0)</f>
        <v>0</v>
      </c>
      <c r="I2005" s="0" t="n">
        <f aca="false">IF(AND(($D2005=1),(F2005=1)),1,0)</f>
        <v>0</v>
      </c>
      <c r="J2005" s="0" t="n">
        <f aca="false">IF(AND(($D2005=1),(G2005=1)),1,0)</f>
        <v>0</v>
      </c>
      <c r="K2005" s="0" t="n">
        <f aca="false">IF(AND(($D2005=1),(H2005=1)),1,0)</f>
        <v>0</v>
      </c>
      <c r="L2005" s="0" t="n">
        <f aca="false">IF(AND(NOT($D2005=1),(F2005=1)),1,0)</f>
        <v>1</v>
      </c>
      <c r="M2005" s="0" t="n">
        <f aca="false">IF(AND(NOT($D2005=1),(G2005=1)),1,0)</f>
        <v>0</v>
      </c>
      <c r="N2005" s="0" t="n">
        <f aca="false">IF(AND(NOT($D2005=1),(H2005=1)),1,0)</f>
        <v>0</v>
      </c>
      <c r="O2005" s="0" t="s">
        <v>144</v>
      </c>
    </row>
    <row r="2006" customFormat="false" ht="15" hidden="false" customHeight="false" outlineLevel="0" collapsed="false">
      <c r="A2006" s="0" t="s">
        <v>3909</v>
      </c>
      <c r="B2006" s="0" t="s">
        <v>3954</v>
      </c>
      <c r="C2006" s="0" t="s">
        <v>3955</v>
      </c>
      <c r="F2006" s="0" t="n">
        <f aca="false">IF(ISTEXT(O2006),1,0)</f>
        <v>1</v>
      </c>
      <c r="G2006" s="0" t="n">
        <f aca="false">IF(ISTEXT(P2006),1,0)</f>
        <v>0</v>
      </c>
      <c r="H2006" s="0" t="n">
        <f aca="false">IF(ISTEXT(Q2006),1,0)</f>
        <v>0</v>
      </c>
      <c r="I2006" s="0" t="n">
        <f aca="false">IF(AND(($D2006=1),(F2006=1)),1,0)</f>
        <v>0</v>
      </c>
      <c r="J2006" s="0" t="n">
        <f aca="false">IF(AND(($D2006=1),(G2006=1)),1,0)</f>
        <v>0</v>
      </c>
      <c r="K2006" s="0" t="n">
        <f aca="false">IF(AND(($D2006=1),(H2006=1)),1,0)</f>
        <v>0</v>
      </c>
      <c r="L2006" s="0" t="n">
        <f aca="false">IF(AND(NOT($D2006=1),(F2006=1)),1,0)</f>
        <v>1</v>
      </c>
      <c r="M2006" s="0" t="n">
        <f aca="false">IF(AND(NOT($D2006=1),(G2006=1)),1,0)</f>
        <v>0</v>
      </c>
      <c r="N2006" s="0" t="n">
        <f aca="false">IF(AND(NOT($D2006=1),(H2006=1)),1,0)</f>
        <v>0</v>
      </c>
      <c r="O2006" s="0" t="s">
        <v>152</v>
      </c>
    </row>
    <row r="2007" customFormat="false" ht="15" hidden="false" customHeight="false" outlineLevel="0" collapsed="false">
      <c r="A2007" s="0" t="s">
        <v>3909</v>
      </c>
      <c r="B2007" s="0" t="s">
        <v>3956</v>
      </c>
      <c r="C2007" s="0" t="s">
        <v>3957</v>
      </c>
      <c r="F2007" s="0" t="n">
        <f aca="false">IF(ISTEXT(O2007),1,0)</f>
        <v>1</v>
      </c>
      <c r="G2007" s="0" t="n">
        <f aca="false">IF(ISTEXT(P2007),1,0)</f>
        <v>0</v>
      </c>
      <c r="H2007" s="0" t="n">
        <f aca="false">IF(ISTEXT(Q2007),1,0)</f>
        <v>0</v>
      </c>
      <c r="I2007" s="0" t="n">
        <f aca="false">IF(AND(($D2007=1),(F2007=1)),1,0)</f>
        <v>0</v>
      </c>
      <c r="J2007" s="0" t="n">
        <f aca="false">IF(AND(($D2007=1),(G2007=1)),1,0)</f>
        <v>0</v>
      </c>
      <c r="K2007" s="0" t="n">
        <f aca="false">IF(AND(($D2007=1),(H2007=1)),1,0)</f>
        <v>0</v>
      </c>
      <c r="L2007" s="0" t="n">
        <f aca="false">IF(AND(NOT($D2007=1),(F2007=1)),1,0)</f>
        <v>1</v>
      </c>
      <c r="M2007" s="0" t="n">
        <f aca="false">IF(AND(NOT($D2007=1),(G2007=1)),1,0)</f>
        <v>0</v>
      </c>
      <c r="N2007" s="0" t="n">
        <f aca="false">IF(AND(NOT($D2007=1),(H2007=1)),1,0)</f>
        <v>0</v>
      </c>
      <c r="O2007" s="0" t="s">
        <v>152</v>
      </c>
    </row>
    <row r="2008" customFormat="false" ht="15" hidden="false" customHeight="false" outlineLevel="0" collapsed="false">
      <c r="A2008" s="0" t="s">
        <v>3909</v>
      </c>
      <c r="B2008" s="0" t="s">
        <v>3958</v>
      </c>
      <c r="C2008" s="0" t="s">
        <v>3959</v>
      </c>
      <c r="F2008" s="0" t="n">
        <f aca="false">IF(ISTEXT(O2008),1,0)</f>
        <v>1</v>
      </c>
      <c r="G2008" s="0" t="n">
        <f aca="false">IF(ISTEXT(P2008),1,0)</f>
        <v>1</v>
      </c>
      <c r="H2008" s="0" t="n">
        <f aca="false">IF(ISTEXT(Q2008),1,0)</f>
        <v>1</v>
      </c>
      <c r="I2008" s="0" t="n">
        <f aca="false">IF(AND(($D2008=1),(F2008=1)),1,0)</f>
        <v>0</v>
      </c>
      <c r="J2008" s="0" t="n">
        <f aca="false">IF(AND(($D2008=1),(G2008=1)),1,0)</f>
        <v>0</v>
      </c>
      <c r="K2008" s="0" t="n">
        <f aca="false">IF(AND(($D2008=1),(H2008=1)),1,0)</f>
        <v>0</v>
      </c>
      <c r="L2008" s="0" t="n">
        <f aca="false">IF(AND(NOT($D2008=1),(F2008=1)),1,0)</f>
        <v>1</v>
      </c>
      <c r="M2008" s="0" t="n">
        <f aca="false">IF(AND(NOT($D2008=1),(G2008=1)),1,0)</f>
        <v>1</v>
      </c>
      <c r="N2008" s="0" t="n">
        <f aca="false">IF(AND(NOT($D2008=1),(H2008=1)),1,0)</f>
        <v>1</v>
      </c>
      <c r="O2008" s="0" t="s">
        <v>50</v>
      </c>
      <c r="P2008" s="0" t="s">
        <v>43</v>
      </c>
      <c r="Q2008" s="0" t="s">
        <v>35</v>
      </c>
    </row>
    <row r="2009" customFormat="false" ht="15" hidden="false" customHeight="false" outlineLevel="0" collapsed="false">
      <c r="A2009" s="0" t="s">
        <v>3909</v>
      </c>
      <c r="B2009" s="0" t="s">
        <v>3960</v>
      </c>
      <c r="C2009" s="0" t="s">
        <v>3961</v>
      </c>
      <c r="F2009" s="0" t="n">
        <f aca="false">IF(ISTEXT(O2009),1,0)</f>
        <v>1</v>
      </c>
      <c r="G2009" s="0" t="n">
        <f aca="false">IF(ISTEXT(P2009),1,0)</f>
        <v>1</v>
      </c>
      <c r="H2009" s="0" t="n">
        <f aca="false">IF(ISTEXT(Q2009),1,0)</f>
        <v>0</v>
      </c>
      <c r="I2009" s="0" t="n">
        <f aca="false">IF(AND(($D2009=1),(F2009=1)),1,0)</f>
        <v>0</v>
      </c>
      <c r="J2009" s="0" t="n">
        <f aca="false">IF(AND(($D2009=1),(G2009=1)),1,0)</f>
        <v>0</v>
      </c>
      <c r="K2009" s="0" t="n">
        <f aca="false">IF(AND(($D2009=1),(H2009=1)),1,0)</f>
        <v>0</v>
      </c>
      <c r="L2009" s="0" t="n">
        <f aca="false">IF(AND(NOT($D2009=1),(F2009=1)),1,0)</f>
        <v>1</v>
      </c>
      <c r="M2009" s="0" t="n">
        <f aca="false">IF(AND(NOT($D2009=1),(G2009=1)),1,0)</f>
        <v>1</v>
      </c>
      <c r="N2009" s="0" t="n">
        <f aca="false">IF(AND(NOT($D2009=1),(H2009=1)),1,0)</f>
        <v>0</v>
      </c>
      <c r="O2009" s="0" t="s">
        <v>121</v>
      </c>
      <c r="P2009" s="0" t="s">
        <v>121</v>
      </c>
    </row>
    <row r="2010" customFormat="false" ht="15" hidden="false" customHeight="false" outlineLevel="0" collapsed="false">
      <c r="A2010" s="0" t="s">
        <v>3909</v>
      </c>
      <c r="B2010" s="0" t="s">
        <v>3962</v>
      </c>
      <c r="C2010" s="0" t="s">
        <v>3963</v>
      </c>
      <c r="F2010" s="0" t="n">
        <f aca="false">IF(ISTEXT(O2010),1,0)</f>
        <v>1</v>
      </c>
      <c r="G2010" s="0" t="n">
        <f aca="false">IF(ISTEXT(P2010),1,0)</f>
        <v>1</v>
      </c>
      <c r="H2010" s="0" t="n">
        <f aca="false">IF(ISTEXT(Q2010),1,0)</f>
        <v>1</v>
      </c>
      <c r="I2010" s="0" t="n">
        <f aca="false">IF(AND(($D2010=1),(F2010=1)),1,0)</f>
        <v>0</v>
      </c>
      <c r="J2010" s="0" t="n">
        <f aca="false">IF(AND(($D2010=1),(G2010=1)),1,0)</f>
        <v>0</v>
      </c>
      <c r="K2010" s="0" t="n">
        <f aca="false">IF(AND(($D2010=1),(H2010=1)),1,0)</f>
        <v>0</v>
      </c>
      <c r="L2010" s="0" t="n">
        <f aca="false">IF(AND(NOT($D2010=1),(F2010=1)),1,0)</f>
        <v>1</v>
      </c>
      <c r="M2010" s="0" t="n">
        <f aca="false">IF(AND(NOT($D2010=1),(G2010=1)),1,0)</f>
        <v>1</v>
      </c>
      <c r="N2010" s="0" t="n">
        <f aca="false">IF(AND(NOT($D2010=1),(H2010=1)),1,0)</f>
        <v>1</v>
      </c>
      <c r="O2010" s="0" t="s">
        <v>50</v>
      </c>
      <c r="P2010" s="0" t="s">
        <v>35</v>
      </c>
      <c r="Q2010" s="0" t="s">
        <v>45</v>
      </c>
    </row>
    <row r="2011" customFormat="false" ht="15" hidden="false" customHeight="false" outlineLevel="0" collapsed="false">
      <c r="A2011" s="0" t="s">
        <v>3909</v>
      </c>
      <c r="B2011" s="0" t="s">
        <v>3964</v>
      </c>
      <c r="C2011" s="0" t="s">
        <v>3965</v>
      </c>
      <c r="F2011" s="0" t="n">
        <f aca="false">IF(ISTEXT(O2011),1,0)</f>
        <v>1</v>
      </c>
      <c r="G2011" s="0" t="n">
        <f aca="false">IF(ISTEXT(P2011),1,0)</f>
        <v>1</v>
      </c>
      <c r="H2011" s="0" t="n">
        <f aca="false">IF(ISTEXT(Q2011),1,0)</f>
        <v>0</v>
      </c>
      <c r="I2011" s="0" t="n">
        <f aca="false">IF(AND(($D2011=1),(F2011=1)),1,0)</f>
        <v>0</v>
      </c>
      <c r="J2011" s="0" t="n">
        <f aca="false">IF(AND(($D2011=1),(G2011=1)),1,0)</f>
        <v>0</v>
      </c>
      <c r="K2011" s="0" t="n">
        <f aca="false">IF(AND(($D2011=1),(H2011=1)),1,0)</f>
        <v>0</v>
      </c>
      <c r="L2011" s="0" t="n">
        <f aca="false">IF(AND(NOT($D2011=1),(F2011=1)),1,0)</f>
        <v>1</v>
      </c>
      <c r="M2011" s="0" t="n">
        <f aca="false">IF(AND(NOT($D2011=1),(G2011=1)),1,0)</f>
        <v>1</v>
      </c>
      <c r="N2011" s="0" t="n">
        <f aca="false">IF(AND(NOT($D2011=1),(H2011=1)),1,0)</f>
        <v>0</v>
      </c>
      <c r="O2011" s="0" t="s">
        <v>43</v>
      </c>
      <c r="P2011" s="0" t="s">
        <v>44</v>
      </c>
    </row>
    <row r="2012" customFormat="false" ht="15" hidden="false" customHeight="false" outlineLevel="0" collapsed="false">
      <c r="A2012" s="0" t="s">
        <v>3909</v>
      </c>
      <c r="B2012" s="0" t="s">
        <v>3966</v>
      </c>
      <c r="C2012" s="0" t="s">
        <v>3967</v>
      </c>
      <c r="F2012" s="0" t="n">
        <f aca="false">IF(ISTEXT(O2012),1,0)</f>
        <v>1</v>
      </c>
      <c r="G2012" s="0" t="n">
        <f aca="false">IF(ISTEXT(P2012),1,0)</f>
        <v>1</v>
      </c>
      <c r="H2012" s="0" t="n">
        <f aca="false">IF(ISTEXT(Q2012),1,0)</f>
        <v>1</v>
      </c>
      <c r="I2012" s="0" t="n">
        <f aca="false">IF(AND(($D2012=1),(F2012=1)),1,0)</f>
        <v>0</v>
      </c>
      <c r="J2012" s="0" t="n">
        <f aca="false">IF(AND(($D2012=1),(G2012=1)),1,0)</f>
        <v>0</v>
      </c>
      <c r="K2012" s="0" t="n">
        <f aca="false">IF(AND(($D2012=1),(H2012=1)),1,0)</f>
        <v>0</v>
      </c>
      <c r="L2012" s="0" t="n">
        <f aca="false">IF(AND(NOT($D2012=1),(F2012=1)),1,0)</f>
        <v>1</v>
      </c>
      <c r="M2012" s="0" t="n">
        <f aca="false">IF(AND(NOT($D2012=1),(G2012=1)),1,0)</f>
        <v>1</v>
      </c>
      <c r="N2012" s="0" t="n">
        <f aca="false">IF(AND(NOT($D2012=1),(H2012=1)),1,0)</f>
        <v>1</v>
      </c>
      <c r="O2012" s="0" t="s">
        <v>279</v>
      </c>
      <c r="P2012" s="0" t="s">
        <v>35</v>
      </c>
      <c r="Q2012" s="0" t="s">
        <v>45</v>
      </c>
    </row>
    <row r="2013" customFormat="false" ht="15" hidden="false" customHeight="false" outlineLevel="0" collapsed="false">
      <c r="A2013" s="0" t="s">
        <v>3909</v>
      </c>
      <c r="B2013" s="0" t="s">
        <v>3968</v>
      </c>
      <c r="C2013" s="0" t="s">
        <v>3969</v>
      </c>
      <c r="F2013" s="0" t="n">
        <f aca="false">IF(ISTEXT(O2013),1,0)</f>
        <v>1</v>
      </c>
      <c r="G2013" s="0" t="n">
        <f aca="false">IF(ISTEXT(P2013),1,0)</f>
        <v>0</v>
      </c>
      <c r="H2013" s="0" t="n">
        <f aca="false">IF(ISTEXT(Q2013),1,0)</f>
        <v>0</v>
      </c>
      <c r="I2013" s="0" t="n">
        <f aca="false">IF(AND(($D2013=1),(F2013=1)),1,0)</f>
        <v>0</v>
      </c>
      <c r="J2013" s="0" t="n">
        <f aca="false">IF(AND(($D2013=1),(G2013=1)),1,0)</f>
        <v>0</v>
      </c>
      <c r="K2013" s="0" t="n">
        <f aca="false">IF(AND(($D2013=1),(H2013=1)),1,0)</f>
        <v>0</v>
      </c>
      <c r="L2013" s="0" t="n">
        <f aca="false">IF(AND(NOT($D2013=1),(F2013=1)),1,0)</f>
        <v>1</v>
      </c>
      <c r="M2013" s="0" t="n">
        <f aca="false">IF(AND(NOT($D2013=1),(G2013=1)),1,0)</f>
        <v>0</v>
      </c>
      <c r="N2013" s="0" t="n">
        <f aca="false">IF(AND(NOT($D2013=1),(H2013=1)),1,0)</f>
        <v>0</v>
      </c>
      <c r="O2013" s="0" t="s">
        <v>28</v>
      </c>
    </row>
    <row r="2014" customFormat="false" ht="15" hidden="false" customHeight="false" outlineLevel="0" collapsed="false">
      <c r="A2014" s="0" t="s">
        <v>3909</v>
      </c>
      <c r="B2014" s="0" t="s">
        <v>3970</v>
      </c>
      <c r="C2014" s="0" t="s">
        <v>3971</v>
      </c>
      <c r="F2014" s="0" t="n">
        <f aca="false">IF(ISTEXT(O2014),1,0)</f>
        <v>1</v>
      </c>
      <c r="G2014" s="0" t="n">
        <f aca="false">IF(ISTEXT(P2014),1,0)</f>
        <v>0</v>
      </c>
      <c r="H2014" s="0" t="n">
        <f aca="false">IF(ISTEXT(Q2014),1,0)</f>
        <v>0</v>
      </c>
      <c r="I2014" s="0" t="n">
        <f aca="false">IF(AND(($D2014=1),(F2014=1)),1,0)</f>
        <v>0</v>
      </c>
      <c r="J2014" s="0" t="n">
        <f aca="false">IF(AND(($D2014=1),(G2014=1)),1,0)</f>
        <v>0</v>
      </c>
      <c r="K2014" s="0" t="n">
        <f aca="false">IF(AND(($D2014=1),(H2014=1)),1,0)</f>
        <v>0</v>
      </c>
      <c r="L2014" s="0" t="n">
        <f aca="false">IF(AND(NOT($D2014=1),(F2014=1)),1,0)</f>
        <v>1</v>
      </c>
      <c r="M2014" s="0" t="n">
        <f aca="false">IF(AND(NOT($D2014=1),(G2014=1)),1,0)</f>
        <v>0</v>
      </c>
      <c r="N2014" s="0" t="n">
        <f aca="false">IF(AND(NOT($D2014=1),(H2014=1)),1,0)</f>
        <v>0</v>
      </c>
      <c r="O2014" s="0" t="s">
        <v>28</v>
      </c>
    </row>
    <row r="2015" customFormat="false" ht="15" hidden="false" customHeight="false" outlineLevel="0" collapsed="false">
      <c r="A2015" s="0" t="s">
        <v>3909</v>
      </c>
      <c r="B2015" s="0" t="s">
        <v>3972</v>
      </c>
      <c r="C2015" s="0" t="s">
        <v>3973</v>
      </c>
      <c r="F2015" s="0" t="n">
        <f aca="false">IF(ISTEXT(O2015),1,0)</f>
        <v>1</v>
      </c>
      <c r="G2015" s="0" t="n">
        <f aca="false">IF(ISTEXT(P2015),1,0)</f>
        <v>1</v>
      </c>
      <c r="H2015" s="0" t="n">
        <f aca="false">IF(ISTEXT(Q2015),1,0)</f>
        <v>0</v>
      </c>
      <c r="I2015" s="0" t="n">
        <f aca="false">IF(AND(($D2015=1),(F2015=1)),1,0)</f>
        <v>0</v>
      </c>
      <c r="J2015" s="0" t="n">
        <f aca="false">IF(AND(($D2015=1),(G2015=1)),1,0)</f>
        <v>0</v>
      </c>
      <c r="K2015" s="0" t="n">
        <f aca="false">IF(AND(($D2015=1),(H2015=1)),1,0)</f>
        <v>0</v>
      </c>
      <c r="L2015" s="0" t="n">
        <f aca="false">IF(AND(NOT($D2015=1),(F2015=1)),1,0)</f>
        <v>1</v>
      </c>
      <c r="M2015" s="0" t="n">
        <f aca="false">IF(AND(NOT($D2015=1),(G2015=1)),1,0)</f>
        <v>1</v>
      </c>
      <c r="N2015" s="0" t="n">
        <f aca="false">IF(AND(NOT($D2015=1),(H2015=1)),1,0)</f>
        <v>0</v>
      </c>
      <c r="O2015" s="0" t="s">
        <v>3247</v>
      </c>
      <c r="P2015" s="0" t="s">
        <v>28</v>
      </c>
    </row>
    <row r="2016" customFormat="false" ht="15" hidden="false" customHeight="false" outlineLevel="0" collapsed="false">
      <c r="A2016" s="0" t="s">
        <v>3909</v>
      </c>
      <c r="B2016" s="0" t="s">
        <v>3974</v>
      </c>
      <c r="C2016" s="0" t="s">
        <v>3975</v>
      </c>
      <c r="F2016" s="0" t="n">
        <f aca="false">IF(ISTEXT(O2016),1,0)</f>
        <v>1</v>
      </c>
      <c r="G2016" s="0" t="n">
        <f aca="false">IF(ISTEXT(P2016),1,0)</f>
        <v>0</v>
      </c>
      <c r="H2016" s="0" t="n">
        <f aca="false">IF(ISTEXT(Q2016),1,0)</f>
        <v>0</v>
      </c>
      <c r="I2016" s="0" t="n">
        <f aca="false">IF(AND(($D2016=1),(F2016=1)),1,0)</f>
        <v>0</v>
      </c>
      <c r="J2016" s="0" t="n">
        <f aca="false">IF(AND(($D2016=1),(G2016=1)),1,0)</f>
        <v>0</v>
      </c>
      <c r="K2016" s="0" t="n">
        <f aca="false">IF(AND(($D2016=1),(H2016=1)),1,0)</f>
        <v>0</v>
      </c>
      <c r="L2016" s="0" t="n">
        <f aca="false">IF(AND(NOT($D2016=1),(F2016=1)),1,0)</f>
        <v>1</v>
      </c>
      <c r="M2016" s="0" t="n">
        <f aca="false">IF(AND(NOT($D2016=1),(G2016=1)),1,0)</f>
        <v>0</v>
      </c>
      <c r="N2016" s="0" t="n">
        <f aca="false">IF(AND(NOT($D2016=1),(H2016=1)),1,0)</f>
        <v>0</v>
      </c>
      <c r="O2016" s="0" t="s">
        <v>28</v>
      </c>
    </row>
    <row r="2017" customFormat="false" ht="15" hidden="false" customHeight="false" outlineLevel="0" collapsed="false">
      <c r="A2017" s="0" t="s">
        <v>3909</v>
      </c>
      <c r="B2017" s="0" t="s">
        <v>3976</v>
      </c>
      <c r="C2017" s="0" t="s">
        <v>3977</v>
      </c>
      <c r="F2017" s="0" t="n">
        <f aca="false">IF(ISTEXT(O2017),1,0)</f>
        <v>1</v>
      </c>
      <c r="G2017" s="0" t="n">
        <f aca="false">IF(ISTEXT(P2017),1,0)</f>
        <v>0</v>
      </c>
      <c r="H2017" s="0" t="n">
        <f aca="false">IF(ISTEXT(Q2017),1,0)</f>
        <v>0</v>
      </c>
      <c r="I2017" s="0" t="n">
        <f aca="false">IF(AND(($D2017=1),(F2017=1)),1,0)</f>
        <v>0</v>
      </c>
      <c r="J2017" s="0" t="n">
        <f aca="false">IF(AND(($D2017=1),(G2017=1)),1,0)</f>
        <v>0</v>
      </c>
      <c r="K2017" s="0" t="n">
        <f aca="false">IF(AND(($D2017=1),(H2017=1)),1,0)</f>
        <v>0</v>
      </c>
      <c r="L2017" s="0" t="n">
        <f aca="false">IF(AND(NOT($D2017=1),(F2017=1)),1,0)</f>
        <v>1</v>
      </c>
      <c r="M2017" s="0" t="n">
        <f aca="false">IF(AND(NOT($D2017=1),(G2017=1)),1,0)</f>
        <v>0</v>
      </c>
      <c r="N2017" s="0" t="n">
        <f aca="false">IF(AND(NOT($D2017=1),(H2017=1)),1,0)</f>
        <v>0</v>
      </c>
      <c r="O2017" s="0" t="s">
        <v>28</v>
      </c>
    </row>
    <row r="2018" customFormat="false" ht="15" hidden="false" customHeight="false" outlineLevel="0" collapsed="false">
      <c r="A2018" s="0" t="s">
        <v>3909</v>
      </c>
      <c r="B2018" s="0" t="s">
        <v>3978</v>
      </c>
      <c r="C2018" s="0" t="s">
        <v>3979</v>
      </c>
      <c r="F2018" s="0" t="n">
        <f aca="false">IF(ISTEXT(O2018),1,0)</f>
        <v>1</v>
      </c>
      <c r="G2018" s="0" t="n">
        <f aca="false">IF(ISTEXT(P2018),1,0)</f>
        <v>1</v>
      </c>
      <c r="H2018" s="0" t="n">
        <f aca="false">IF(ISTEXT(Q2018),1,0)</f>
        <v>1</v>
      </c>
      <c r="I2018" s="0" t="n">
        <f aca="false">IF(AND(($D2018=1),(F2018=1)),1,0)</f>
        <v>0</v>
      </c>
      <c r="J2018" s="0" t="n">
        <f aca="false">IF(AND(($D2018=1),(G2018=1)),1,0)</f>
        <v>0</v>
      </c>
      <c r="K2018" s="0" t="n">
        <f aca="false">IF(AND(($D2018=1),(H2018=1)),1,0)</f>
        <v>0</v>
      </c>
      <c r="L2018" s="0" t="n">
        <f aca="false">IF(AND(NOT($D2018=1),(F2018=1)),1,0)</f>
        <v>1</v>
      </c>
      <c r="M2018" s="0" t="n">
        <f aca="false">IF(AND(NOT($D2018=1),(G2018=1)),1,0)</f>
        <v>1</v>
      </c>
      <c r="N2018" s="0" t="n">
        <f aca="false">IF(AND(NOT($D2018=1),(H2018=1)),1,0)</f>
        <v>1</v>
      </c>
      <c r="O2018" s="0" t="s">
        <v>3247</v>
      </c>
      <c r="P2018" s="0" t="s">
        <v>28</v>
      </c>
      <c r="Q2018" s="0" t="s">
        <v>35</v>
      </c>
    </row>
    <row r="2019" customFormat="false" ht="15" hidden="false" customHeight="false" outlineLevel="0" collapsed="false">
      <c r="A2019" s="0" t="s">
        <v>3909</v>
      </c>
      <c r="B2019" s="0" t="s">
        <v>3980</v>
      </c>
      <c r="C2019" s="0" t="s">
        <v>3981</v>
      </c>
      <c r="F2019" s="0" t="n">
        <f aca="false">IF(ISTEXT(O2019),1,0)</f>
        <v>1</v>
      </c>
      <c r="G2019" s="0" t="n">
        <f aca="false">IF(ISTEXT(P2019),1,0)</f>
        <v>0</v>
      </c>
      <c r="H2019" s="0" t="n">
        <f aca="false">IF(ISTEXT(Q2019),1,0)</f>
        <v>0</v>
      </c>
      <c r="I2019" s="0" t="n">
        <f aca="false">IF(AND(($D2019=1),(F2019=1)),1,0)</f>
        <v>0</v>
      </c>
      <c r="J2019" s="0" t="n">
        <f aca="false">IF(AND(($D2019=1),(G2019=1)),1,0)</f>
        <v>0</v>
      </c>
      <c r="K2019" s="0" t="n">
        <f aca="false">IF(AND(($D2019=1),(H2019=1)),1,0)</f>
        <v>0</v>
      </c>
      <c r="L2019" s="0" t="n">
        <f aca="false">IF(AND(NOT($D2019=1),(F2019=1)),1,0)</f>
        <v>1</v>
      </c>
      <c r="M2019" s="0" t="n">
        <f aca="false">IF(AND(NOT($D2019=1),(G2019=1)),1,0)</f>
        <v>0</v>
      </c>
      <c r="N2019" s="0" t="n">
        <f aca="false">IF(AND(NOT($D2019=1),(H2019=1)),1,0)</f>
        <v>0</v>
      </c>
      <c r="O2019" s="0" t="s">
        <v>28</v>
      </c>
    </row>
    <row r="2020" customFormat="false" ht="15" hidden="false" customHeight="false" outlineLevel="0" collapsed="false">
      <c r="A2020" s="0" t="s">
        <v>3909</v>
      </c>
      <c r="B2020" s="0" t="s">
        <v>3982</v>
      </c>
      <c r="C2020" s="0" t="s">
        <v>3983</v>
      </c>
      <c r="F2020" s="0" t="n">
        <f aca="false">IF(ISTEXT(O2020),1,0)</f>
        <v>1</v>
      </c>
      <c r="G2020" s="0" t="n">
        <f aca="false">IF(ISTEXT(P2020),1,0)</f>
        <v>0</v>
      </c>
      <c r="H2020" s="0" t="n">
        <f aca="false">IF(ISTEXT(Q2020),1,0)</f>
        <v>0</v>
      </c>
      <c r="I2020" s="0" t="n">
        <f aca="false">IF(AND(($D2020=1),(F2020=1)),1,0)</f>
        <v>0</v>
      </c>
      <c r="J2020" s="0" t="n">
        <f aca="false">IF(AND(($D2020=1),(G2020=1)),1,0)</f>
        <v>0</v>
      </c>
      <c r="K2020" s="0" t="n">
        <f aca="false">IF(AND(($D2020=1),(H2020=1)),1,0)</f>
        <v>0</v>
      </c>
      <c r="L2020" s="0" t="n">
        <f aca="false">IF(AND(NOT($D2020=1),(F2020=1)),1,0)</f>
        <v>1</v>
      </c>
      <c r="M2020" s="0" t="n">
        <f aca="false">IF(AND(NOT($D2020=1),(G2020=1)),1,0)</f>
        <v>0</v>
      </c>
      <c r="N2020" s="0" t="n">
        <f aca="false">IF(AND(NOT($D2020=1),(H2020=1)),1,0)</f>
        <v>0</v>
      </c>
      <c r="O2020" s="0" t="s">
        <v>28</v>
      </c>
    </row>
    <row r="2021" customFormat="false" ht="15" hidden="false" customHeight="false" outlineLevel="0" collapsed="false">
      <c r="A2021" s="0" t="s">
        <v>3909</v>
      </c>
      <c r="B2021" s="0" t="s">
        <v>3984</v>
      </c>
      <c r="C2021" s="0" t="s">
        <v>3985</v>
      </c>
      <c r="F2021" s="0" t="n">
        <f aca="false">IF(ISTEXT(O2021),1,0)</f>
        <v>1</v>
      </c>
      <c r="G2021" s="0" t="n">
        <f aca="false">IF(ISTEXT(P2021),1,0)</f>
        <v>0</v>
      </c>
      <c r="H2021" s="0" t="n">
        <f aca="false">IF(ISTEXT(Q2021),1,0)</f>
        <v>0</v>
      </c>
      <c r="I2021" s="0" t="n">
        <f aca="false">IF(AND(($D2021=1),(F2021=1)),1,0)</f>
        <v>0</v>
      </c>
      <c r="J2021" s="0" t="n">
        <f aca="false">IF(AND(($D2021=1),(G2021=1)),1,0)</f>
        <v>0</v>
      </c>
      <c r="K2021" s="0" t="n">
        <f aca="false">IF(AND(($D2021=1),(H2021=1)),1,0)</f>
        <v>0</v>
      </c>
      <c r="L2021" s="0" t="n">
        <f aca="false">IF(AND(NOT($D2021=1),(F2021=1)),1,0)</f>
        <v>1</v>
      </c>
      <c r="M2021" s="0" t="n">
        <f aca="false">IF(AND(NOT($D2021=1),(G2021=1)),1,0)</f>
        <v>0</v>
      </c>
      <c r="N2021" s="0" t="n">
        <f aca="false">IF(AND(NOT($D2021=1),(H2021=1)),1,0)</f>
        <v>0</v>
      </c>
      <c r="O2021" s="0" t="s">
        <v>28</v>
      </c>
    </row>
    <row r="2022" customFormat="false" ht="15" hidden="false" customHeight="false" outlineLevel="0" collapsed="false">
      <c r="A2022" s="0" t="s">
        <v>3909</v>
      </c>
      <c r="B2022" s="0" t="s">
        <v>3986</v>
      </c>
      <c r="C2022" s="0" t="s">
        <v>3987</v>
      </c>
      <c r="F2022" s="0" t="n">
        <f aca="false">IF(ISTEXT(O2022),1,0)</f>
        <v>1</v>
      </c>
      <c r="G2022" s="0" t="n">
        <f aca="false">IF(ISTEXT(P2022),1,0)</f>
        <v>0</v>
      </c>
      <c r="H2022" s="0" t="n">
        <f aca="false">IF(ISTEXT(Q2022),1,0)</f>
        <v>0</v>
      </c>
      <c r="I2022" s="0" t="n">
        <f aca="false">IF(AND(($D2022=1),(F2022=1)),1,0)</f>
        <v>0</v>
      </c>
      <c r="J2022" s="0" t="n">
        <f aca="false">IF(AND(($D2022=1),(G2022=1)),1,0)</f>
        <v>0</v>
      </c>
      <c r="K2022" s="0" t="n">
        <f aca="false">IF(AND(($D2022=1),(H2022=1)),1,0)</f>
        <v>0</v>
      </c>
      <c r="L2022" s="0" t="n">
        <f aca="false">IF(AND(NOT($D2022=1),(F2022=1)),1,0)</f>
        <v>1</v>
      </c>
      <c r="M2022" s="0" t="n">
        <f aca="false">IF(AND(NOT($D2022=1),(G2022=1)),1,0)</f>
        <v>0</v>
      </c>
      <c r="N2022" s="0" t="n">
        <f aca="false">IF(AND(NOT($D2022=1),(H2022=1)),1,0)</f>
        <v>0</v>
      </c>
      <c r="O2022" s="0" t="s">
        <v>467</v>
      </c>
    </row>
    <row r="2023" customFormat="false" ht="15" hidden="false" customHeight="false" outlineLevel="0" collapsed="false">
      <c r="A2023" s="0" t="s">
        <v>3909</v>
      </c>
      <c r="B2023" s="0" t="s">
        <v>3988</v>
      </c>
      <c r="C2023" s="0" t="s">
        <v>3989</v>
      </c>
      <c r="F2023" s="0" t="n">
        <f aca="false">IF(ISTEXT(O2023),1,0)</f>
        <v>1</v>
      </c>
      <c r="G2023" s="0" t="n">
        <f aca="false">IF(ISTEXT(P2023),1,0)</f>
        <v>0</v>
      </c>
      <c r="H2023" s="0" t="n">
        <f aca="false">IF(ISTEXT(Q2023),1,0)</f>
        <v>0</v>
      </c>
      <c r="I2023" s="0" t="n">
        <f aca="false">IF(AND(($D2023=1),(F2023=1)),1,0)</f>
        <v>0</v>
      </c>
      <c r="J2023" s="0" t="n">
        <f aca="false">IF(AND(($D2023=1),(G2023=1)),1,0)</f>
        <v>0</v>
      </c>
      <c r="K2023" s="0" t="n">
        <f aca="false">IF(AND(($D2023=1),(H2023=1)),1,0)</f>
        <v>0</v>
      </c>
      <c r="L2023" s="0" t="n">
        <f aca="false">IF(AND(NOT($D2023=1),(F2023=1)),1,0)</f>
        <v>1</v>
      </c>
      <c r="M2023" s="0" t="n">
        <f aca="false">IF(AND(NOT($D2023=1),(G2023=1)),1,0)</f>
        <v>0</v>
      </c>
      <c r="N2023" s="0" t="n">
        <f aca="false">IF(AND(NOT($D2023=1),(H2023=1)),1,0)</f>
        <v>0</v>
      </c>
      <c r="O2023" s="0" t="s">
        <v>28</v>
      </c>
    </row>
    <row r="2024" customFormat="false" ht="15" hidden="false" customHeight="false" outlineLevel="0" collapsed="false">
      <c r="A2024" s="0" t="s">
        <v>3909</v>
      </c>
      <c r="B2024" s="0" t="s">
        <v>3990</v>
      </c>
      <c r="C2024" s="0" t="s">
        <v>3991</v>
      </c>
      <c r="F2024" s="0" t="n">
        <f aca="false">IF(ISTEXT(O2024),1,0)</f>
        <v>1</v>
      </c>
      <c r="G2024" s="0" t="n">
        <f aca="false">IF(ISTEXT(P2024),1,0)</f>
        <v>0</v>
      </c>
      <c r="H2024" s="0" t="n">
        <f aca="false">IF(ISTEXT(Q2024),1,0)</f>
        <v>0</v>
      </c>
      <c r="I2024" s="0" t="n">
        <f aca="false">IF(AND(($D2024=1),(F2024=1)),1,0)</f>
        <v>0</v>
      </c>
      <c r="J2024" s="0" t="n">
        <f aca="false">IF(AND(($D2024=1),(G2024=1)),1,0)</f>
        <v>0</v>
      </c>
      <c r="K2024" s="0" t="n">
        <f aca="false">IF(AND(($D2024=1),(H2024=1)),1,0)</f>
        <v>0</v>
      </c>
      <c r="L2024" s="0" t="n">
        <f aca="false">IF(AND(NOT($D2024=1),(F2024=1)),1,0)</f>
        <v>1</v>
      </c>
      <c r="M2024" s="0" t="n">
        <f aca="false">IF(AND(NOT($D2024=1),(G2024=1)),1,0)</f>
        <v>0</v>
      </c>
      <c r="N2024" s="0" t="n">
        <f aca="false">IF(AND(NOT($D2024=1),(H2024=1)),1,0)</f>
        <v>0</v>
      </c>
      <c r="O2024" s="0" t="s">
        <v>28</v>
      </c>
    </row>
    <row r="2025" customFormat="false" ht="15" hidden="false" customHeight="false" outlineLevel="0" collapsed="false">
      <c r="A2025" s="0" t="s">
        <v>3909</v>
      </c>
      <c r="B2025" s="0" t="s">
        <v>3992</v>
      </c>
      <c r="C2025" s="0" t="s">
        <v>3993</v>
      </c>
      <c r="F2025" s="0" t="n">
        <f aca="false">IF(ISTEXT(O2025),1,0)</f>
        <v>1</v>
      </c>
      <c r="G2025" s="0" t="n">
        <f aca="false">IF(ISTEXT(P2025),1,0)</f>
        <v>1</v>
      </c>
      <c r="H2025" s="0" t="n">
        <f aca="false">IF(ISTEXT(Q2025),1,0)</f>
        <v>0</v>
      </c>
      <c r="I2025" s="0" t="n">
        <f aca="false">IF(AND(($D2025=1),(F2025=1)),1,0)</f>
        <v>0</v>
      </c>
      <c r="J2025" s="0" t="n">
        <f aca="false">IF(AND(($D2025=1),(G2025=1)),1,0)</f>
        <v>0</v>
      </c>
      <c r="K2025" s="0" t="n">
        <f aca="false">IF(AND(($D2025=1),(H2025=1)),1,0)</f>
        <v>0</v>
      </c>
      <c r="L2025" s="0" t="n">
        <f aca="false">IF(AND(NOT($D2025=1),(F2025=1)),1,0)</f>
        <v>1</v>
      </c>
      <c r="M2025" s="0" t="n">
        <f aca="false">IF(AND(NOT($D2025=1),(G2025=1)),1,0)</f>
        <v>1</v>
      </c>
      <c r="N2025" s="0" t="n">
        <f aca="false">IF(AND(NOT($D2025=1),(H2025=1)),1,0)</f>
        <v>0</v>
      </c>
      <c r="O2025" s="0" t="s">
        <v>3247</v>
      </c>
      <c r="P2025" s="0" t="s">
        <v>28</v>
      </c>
    </row>
    <row r="2026" customFormat="false" ht="15" hidden="false" customHeight="false" outlineLevel="0" collapsed="false">
      <c r="A2026" s="0" t="s">
        <v>3909</v>
      </c>
      <c r="B2026" s="0" t="s">
        <v>3994</v>
      </c>
      <c r="C2026" s="0" t="s">
        <v>578</v>
      </c>
      <c r="F2026" s="0" t="n">
        <f aca="false">IF(ISTEXT(O2026),1,0)</f>
        <v>1</v>
      </c>
      <c r="G2026" s="0" t="n">
        <f aca="false">IF(ISTEXT(P2026),1,0)</f>
        <v>0</v>
      </c>
      <c r="H2026" s="0" t="n">
        <f aca="false">IF(ISTEXT(Q2026),1,0)</f>
        <v>0</v>
      </c>
      <c r="I2026" s="0" t="n">
        <f aca="false">IF(AND(($D2026=1),(F2026=1)),1,0)</f>
        <v>0</v>
      </c>
      <c r="J2026" s="0" t="n">
        <f aca="false">IF(AND(($D2026=1),(G2026=1)),1,0)</f>
        <v>0</v>
      </c>
      <c r="K2026" s="0" t="n">
        <f aca="false">IF(AND(($D2026=1),(H2026=1)),1,0)</f>
        <v>0</v>
      </c>
      <c r="L2026" s="0" t="n">
        <f aca="false">IF(AND(NOT($D2026=1),(F2026=1)),1,0)</f>
        <v>1</v>
      </c>
      <c r="M2026" s="0" t="n">
        <f aca="false">IF(AND(NOT($D2026=1),(G2026=1)),1,0)</f>
        <v>0</v>
      </c>
      <c r="N2026" s="0" t="n">
        <f aca="false">IF(AND(NOT($D2026=1),(H2026=1)),1,0)</f>
        <v>0</v>
      </c>
      <c r="O2026" s="0" t="s">
        <v>467</v>
      </c>
    </row>
    <row r="2027" customFormat="false" ht="15" hidden="false" customHeight="false" outlineLevel="0" collapsed="false">
      <c r="A2027" s="0" t="s">
        <v>3909</v>
      </c>
      <c r="B2027" s="0" t="s">
        <v>3995</v>
      </c>
      <c r="C2027" s="0" t="s">
        <v>3996</v>
      </c>
      <c r="F2027" s="0" t="n">
        <f aca="false">IF(ISTEXT(O2027),1,0)</f>
        <v>1</v>
      </c>
      <c r="G2027" s="0" t="n">
        <f aca="false">IF(ISTEXT(P2027),1,0)</f>
        <v>0</v>
      </c>
      <c r="H2027" s="0" t="n">
        <f aca="false">IF(ISTEXT(Q2027),1,0)</f>
        <v>0</v>
      </c>
      <c r="I2027" s="0" t="n">
        <f aca="false">IF(AND(($D2027=1),(F2027=1)),1,0)</f>
        <v>0</v>
      </c>
      <c r="J2027" s="0" t="n">
        <f aca="false">IF(AND(($D2027=1),(G2027=1)),1,0)</f>
        <v>0</v>
      </c>
      <c r="K2027" s="0" t="n">
        <f aca="false">IF(AND(($D2027=1),(H2027=1)),1,0)</f>
        <v>0</v>
      </c>
      <c r="L2027" s="0" t="n">
        <f aca="false">IF(AND(NOT($D2027=1),(F2027=1)),1,0)</f>
        <v>1</v>
      </c>
      <c r="M2027" s="0" t="n">
        <f aca="false">IF(AND(NOT($D2027=1),(G2027=1)),1,0)</f>
        <v>0</v>
      </c>
      <c r="N2027" s="0" t="n">
        <f aca="false">IF(AND(NOT($D2027=1),(H2027=1)),1,0)</f>
        <v>0</v>
      </c>
      <c r="O2027" s="0" t="s">
        <v>28</v>
      </c>
    </row>
    <row r="2028" customFormat="false" ht="15" hidden="false" customHeight="false" outlineLevel="0" collapsed="false">
      <c r="A2028" s="0" t="s">
        <v>3909</v>
      </c>
      <c r="B2028" s="0" t="s">
        <v>3997</v>
      </c>
      <c r="C2028" s="0" t="s">
        <v>3998</v>
      </c>
      <c r="F2028" s="0" t="n">
        <f aca="false">IF(ISTEXT(O2028),1,0)</f>
        <v>1</v>
      </c>
      <c r="G2028" s="0" t="n">
        <f aca="false">IF(ISTEXT(P2028),1,0)</f>
        <v>0</v>
      </c>
      <c r="H2028" s="0" t="n">
        <f aca="false">IF(ISTEXT(Q2028),1,0)</f>
        <v>0</v>
      </c>
      <c r="I2028" s="0" t="n">
        <f aca="false">IF(AND(($D2028=1),(F2028=1)),1,0)</f>
        <v>0</v>
      </c>
      <c r="J2028" s="0" t="n">
        <f aca="false">IF(AND(($D2028=1),(G2028=1)),1,0)</f>
        <v>0</v>
      </c>
      <c r="K2028" s="0" t="n">
        <f aca="false">IF(AND(($D2028=1),(H2028=1)),1,0)</f>
        <v>0</v>
      </c>
      <c r="L2028" s="0" t="n">
        <f aca="false">IF(AND(NOT($D2028=1),(F2028=1)),1,0)</f>
        <v>1</v>
      </c>
      <c r="M2028" s="0" t="n">
        <f aca="false">IF(AND(NOT($D2028=1),(G2028=1)),1,0)</f>
        <v>0</v>
      </c>
      <c r="N2028" s="0" t="n">
        <f aca="false">IF(AND(NOT($D2028=1),(H2028=1)),1,0)</f>
        <v>0</v>
      </c>
      <c r="O2028" s="0" t="s">
        <v>28</v>
      </c>
    </row>
    <row r="2029" customFormat="false" ht="15" hidden="false" customHeight="false" outlineLevel="0" collapsed="false">
      <c r="A2029" s="0" t="s">
        <v>3909</v>
      </c>
      <c r="B2029" s="0" t="s">
        <v>3999</v>
      </c>
      <c r="C2029" s="0" t="s">
        <v>1881</v>
      </c>
      <c r="F2029" s="0" t="n">
        <f aca="false">IF(ISTEXT(O2029),1,0)</f>
        <v>1</v>
      </c>
      <c r="G2029" s="0" t="n">
        <f aca="false">IF(ISTEXT(P2029),1,0)</f>
        <v>0</v>
      </c>
      <c r="H2029" s="0" t="n">
        <f aca="false">IF(ISTEXT(Q2029),1,0)</f>
        <v>0</v>
      </c>
      <c r="I2029" s="0" t="n">
        <f aca="false">IF(AND(($D2029=1),(F2029=1)),1,0)</f>
        <v>0</v>
      </c>
      <c r="J2029" s="0" t="n">
        <f aca="false">IF(AND(($D2029=1),(G2029=1)),1,0)</f>
        <v>0</v>
      </c>
      <c r="K2029" s="0" t="n">
        <f aca="false">IF(AND(($D2029=1),(H2029=1)),1,0)</f>
        <v>0</v>
      </c>
      <c r="L2029" s="0" t="n">
        <f aca="false">IF(AND(NOT($D2029=1),(F2029=1)),1,0)</f>
        <v>1</v>
      </c>
      <c r="M2029" s="0" t="n">
        <f aca="false">IF(AND(NOT($D2029=1),(G2029=1)),1,0)</f>
        <v>0</v>
      </c>
      <c r="N2029" s="0" t="n">
        <f aca="false">IF(AND(NOT($D2029=1),(H2029=1)),1,0)</f>
        <v>0</v>
      </c>
      <c r="O2029" s="0" t="s">
        <v>28</v>
      </c>
    </row>
    <row r="2030" customFormat="false" ht="15" hidden="false" customHeight="false" outlineLevel="0" collapsed="false">
      <c r="A2030" s="0" t="s">
        <v>3909</v>
      </c>
      <c r="B2030" s="0" t="s">
        <v>4000</v>
      </c>
      <c r="C2030" s="0" t="s">
        <v>4001</v>
      </c>
      <c r="F2030" s="0" t="n">
        <f aca="false">IF(ISTEXT(O2030),1,0)</f>
        <v>1</v>
      </c>
      <c r="G2030" s="0" t="n">
        <f aca="false">IF(ISTEXT(P2030),1,0)</f>
        <v>0</v>
      </c>
      <c r="H2030" s="0" t="n">
        <f aca="false">IF(ISTEXT(Q2030),1,0)</f>
        <v>0</v>
      </c>
      <c r="I2030" s="0" t="n">
        <f aca="false">IF(AND(($D2030=1),(F2030=1)),1,0)</f>
        <v>0</v>
      </c>
      <c r="J2030" s="0" t="n">
        <f aca="false">IF(AND(($D2030=1),(G2030=1)),1,0)</f>
        <v>0</v>
      </c>
      <c r="K2030" s="0" t="n">
        <f aca="false">IF(AND(($D2030=1),(H2030=1)),1,0)</f>
        <v>0</v>
      </c>
      <c r="L2030" s="0" t="n">
        <f aca="false">IF(AND(NOT($D2030=1),(F2030=1)),1,0)</f>
        <v>1</v>
      </c>
      <c r="M2030" s="0" t="n">
        <f aca="false">IF(AND(NOT($D2030=1),(G2030=1)),1,0)</f>
        <v>0</v>
      </c>
      <c r="N2030" s="0" t="n">
        <f aca="false">IF(AND(NOT($D2030=1),(H2030=1)),1,0)</f>
        <v>0</v>
      </c>
      <c r="O2030" s="0" t="s">
        <v>28</v>
      </c>
    </row>
    <row r="2031" customFormat="false" ht="15" hidden="false" customHeight="false" outlineLevel="0" collapsed="false">
      <c r="A2031" s="0" t="s">
        <v>3909</v>
      </c>
      <c r="B2031" s="0" t="s">
        <v>4002</v>
      </c>
      <c r="C2031" s="0" t="s">
        <v>4003</v>
      </c>
      <c r="F2031" s="0" t="n">
        <f aca="false">IF(ISTEXT(O2031),1,0)</f>
        <v>1</v>
      </c>
      <c r="G2031" s="0" t="n">
        <f aca="false">IF(ISTEXT(P2031),1,0)</f>
        <v>1</v>
      </c>
      <c r="H2031" s="0" t="n">
        <f aca="false">IF(ISTEXT(Q2031),1,0)</f>
        <v>0</v>
      </c>
      <c r="I2031" s="0" t="n">
        <f aca="false">IF(AND(($D2031=1),(F2031=1)),1,0)</f>
        <v>0</v>
      </c>
      <c r="J2031" s="0" t="n">
        <f aca="false">IF(AND(($D2031=1),(G2031=1)),1,0)</f>
        <v>0</v>
      </c>
      <c r="K2031" s="0" t="n">
        <f aca="false">IF(AND(($D2031=1),(H2031=1)),1,0)</f>
        <v>0</v>
      </c>
      <c r="L2031" s="0" t="n">
        <f aca="false">IF(AND(NOT($D2031=1),(F2031=1)),1,0)</f>
        <v>1</v>
      </c>
      <c r="M2031" s="0" t="n">
        <f aca="false">IF(AND(NOT($D2031=1),(G2031=1)),1,0)</f>
        <v>1</v>
      </c>
      <c r="N2031" s="0" t="n">
        <f aca="false">IF(AND(NOT($D2031=1),(H2031=1)),1,0)</f>
        <v>0</v>
      </c>
      <c r="O2031" s="0" t="s">
        <v>3247</v>
      </c>
      <c r="P2031" s="0" t="s">
        <v>28</v>
      </c>
    </row>
    <row r="2032" customFormat="false" ht="15" hidden="false" customHeight="false" outlineLevel="0" collapsed="false">
      <c r="A2032" s="0" t="s">
        <v>3909</v>
      </c>
      <c r="B2032" s="0" t="s">
        <v>4004</v>
      </c>
      <c r="C2032" s="0" t="s">
        <v>4005</v>
      </c>
      <c r="F2032" s="0" t="n">
        <f aca="false">IF(ISTEXT(O2032),1,0)</f>
        <v>1</v>
      </c>
      <c r="G2032" s="0" t="n">
        <f aca="false">IF(ISTEXT(P2032),1,0)</f>
        <v>0</v>
      </c>
      <c r="H2032" s="0" t="n">
        <f aca="false">IF(ISTEXT(Q2032),1,0)</f>
        <v>0</v>
      </c>
      <c r="I2032" s="0" t="n">
        <f aca="false">IF(AND(($D2032=1),(F2032=1)),1,0)</f>
        <v>0</v>
      </c>
      <c r="J2032" s="0" t="n">
        <f aca="false">IF(AND(($D2032=1),(G2032=1)),1,0)</f>
        <v>0</v>
      </c>
      <c r="K2032" s="0" t="n">
        <f aca="false">IF(AND(($D2032=1),(H2032=1)),1,0)</f>
        <v>0</v>
      </c>
      <c r="L2032" s="0" t="n">
        <f aca="false">IF(AND(NOT($D2032=1),(F2032=1)),1,0)</f>
        <v>1</v>
      </c>
      <c r="M2032" s="0" t="n">
        <f aca="false">IF(AND(NOT($D2032=1),(G2032=1)),1,0)</f>
        <v>0</v>
      </c>
      <c r="N2032" s="0" t="n">
        <f aca="false">IF(AND(NOT($D2032=1),(H2032=1)),1,0)</f>
        <v>0</v>
      </c>
      <c r="O2032" s="0" t="s">
        <v>28</v>
      </c>
    </row>
    <row r="2033" customFormat="false" ht="15" hidden="false" customHeight="false" outlineLevel="0" collapsed="false">
      <c r="A2033" s="0" t="s">
        <v>3909</v>
      </c>
      <c r="B2033" s="0" t="s">
        <v>4006</v>
      </c>
      <c r="C2033" s="0" t="s">
        <v>4007</v>
      </c>
      <c r="F2033" s="0" t="n">
        <f aca="false">IF(ISTEXT(O2033),1,0)</f>
        <v>1</v>
      </c>
      <c r="G2033" s="0" t="n">
        <f aca="false">IF(ISTEXT(P2033),1,0)</f>
        <v>1</v>
      </c>
      <c r="H2033" s="0" t="n">
        <f aca="false">IF(ISTEXT(Q2033),1,0)</f>
        <v>0</v>
      </c>
      <c r="I2033" s="0" t="n">
        <f aca="false">IF(AND(($D2033=1),(F2033=1)),1,0)</f>
        <v>0</v>
      </c>
      <c r="J2033" s="0" t="n">
        <f aca="false">IF(AND(($D2033=1),(G2033=1)),1,0)</f>
        <v>0</v>
      </c>
      <c r="K2033" s="0" t="n">
        <f aca="false">IF(AND(($D2033=1),(H2033=1)),1,0)</f>
        <v>0</v>
      </c>
      <c r="L2033" s="0" t="n">
        <f aca="false">IF(AND(NOT($D2033=1),(F2033=1)),1,0)</f>
        <v>1</v>
      </c>
      <c r="M2033" s="0" t="n">
        <f aca="false">IF(AND(NOT($D2033=1),(G2033=1)),1,0)</f>
        <v>1</v>
      </c>
      <c r="N2033" s="0" t="n">
        <f aca="false">IF(AND(NOT($D2033=1),(H2033=1)),1,0)</f>
        <v>0</v>
      </c>
      <c r="O2033" s="0" t="s">
        <v>213</v>
      </c>
      <c r="P2033" s="0" t="s">
        <v>28</v>
      </c>
    </row>
    <row r="2034" customFormat="false" ht="15" hidden="false" customHeight="false" outlineLevel="0" collapsed="false">
      <c r="A2034" s="0" t="s">
        <v>3909</v>
      </c>
      <c r="B2034" s="0" t="s">
        <v>4008</v>
      </c>
      <c r="C2034" s="0" t="s">
        <v>4009</v>
      </c>
      <c r="F2034" s="0" t="n">
        <f aca="false">IF(ISTEXT(O2034),1,0)</f>
        <v>1</v>
      </c>
      <c r="G2034" s="0" t="n">
        <f aca="false">IF(ISTEXT(P2034),1,0)</f>
        <v>0</v>
      </c>
      <c r="H2034" s="0" t="n">
        <f aca="false">IF(ISTEXT(Q2034),1,0)</f>
        <v>0</v>
      </c>
      <c r="I2034" s="0" t="n">
        <f aca="false">IF(AND(($D2034=1),(F2034=1)),1,0)</f>
        <v>0</v>
      </c>
      <c r="J2034" s="0" t="n">
        <f aca="false">IF(AND(($D2034=1),(G2034=1)),1,0)</f>
        <v>0</v>
      </c>
      <c r="K2034" s="0" t="n">
        <f aca="false">IF(AND(($D2034=1),(H2034=1)),1,0)</f>
        <v>0</v>
      </c>
      <c r="L2034" s="0" t="n">
        <f aca="false">IF(AND(NOT($D2034=1),(F2034=1)),1,0)</f>
        <v>1</v>
      </c>
      <c r="M2034" s="0" t="n">
        <f aca="false">IF(AND(NOT($D2034=1),(G2034=1)),1,0)</f>
        <v>0</v>
      </c>
      <c r="N2034" s="0" t="n">
        <f aca="false">IF(AND(NOT($D2034=1),(H2034=1)),1,0)</f>
        <v>0</v>
      </c>
      <c r="O2034" s="0" t="s">
        <v>28</v>
      </c>
    </row>
    <row r="2035" customFormat="false" ht="15" hidden="false" customHeight="false" outlineLevel="0" collapsed="false">
      <c r="A2035" s="0" t="s">
        <v>3909</v>
      </c>
      <c r="B2035" s="0" t="s">
        <v>4010</v>
      </c>
      <c r="C2035" s="0" t="s">
        <v>4011</v>
      </c>
      <c r="F2035" s="0" t="n">
        <f aca="false">IF(ISTEXT(O2035),1,0)</f>
        <v>1</v>
      </c>
      <c r="G2035" s="0" t="n">
        <f aca="false">IF(ISTEXT(P2035),1,0)</f>
        <v>1</v>
      </c>
      <c r="H2035" s="0" t="n">
        <f aca="false">IF(ISTEXT(Q2035),1,0)</f>
        <v>0</v>
      </c>
      <c r="I2035" s="0" t="n">
        <f aca="false">IF(AND(($D2035=1),(F2035=1)),1,0)</f>
        <v>0</v>
      </c>
      <c r="J2035" s="0" t="n">
        <f aca="false">IF(AND(($D2035=1),(G2035=1)),1,0)</f>
        <v>0</v>
      </c>
      <c r="K2035" s="0" t="n">
        <f aca="false">IF(AND(($D2035=1),(H2035=1)),1,0)</f>
        <v>0</v>
      </c>
      <c r="L2035" s="0" t="n">
        <f aca="false">IF(AND(NOT($D2035=1),(F2035=1)),1,0)</f>
        <v>1</v>
      </c>
      <c r="M2035" s="0" t="n">
        <f aca="false">IF(AND(NOT($D2035=1),(G2035=1)),1,0)</f>
        <v>1</v>
      </c>
      <c r="N2035" s="0" t="n">
        <f aca="false">IF(AND(NOT($D2035=1),(H2035=1)),1,0)</f>
        <v>0</v>
      </c>
      <c r="O2035" s="0" t="s">
        <v>213</v>
      </c>
      <c r="P2035" s="0" t="s">
        <v>28</v>
      </c>
    </row>
    <row r="2036" customFormat="false" ht="15" hidden="false" customHeight="false" outlineLevel="0" collapsed="false">
      <c r="A2036" s="0" t="s">
        <v>3909</v>
      </c>
      <c r="B2036" s="0" t="s">
        <v>4012</v>
      </c>
      <c r="C2036" s="0" t="s">
        <v>4013</v>
      </c>
      <c r="F2036" s="0" t="n">
        <f aca="false">IF(ISTEXT(O2036),1,0)</f>
        <v>1</v>
      </c>
      <c r="G2036" s="0" t="n">
        <f aca="false">IF(ISTEXT(P2036),1,0)</f>
        <v>0</v>
      </c>
      <c r="H2036" s="0" t="n">
        <f aca="false">IF(ISTEXT(Q2036),1,0)</f>
        <v>0</v>
      </c>
      <c r="I2036" s="0" t="n">
        <f aca="false">IF(AND(($D2036=1),(F2036=1)),1,0)</f>
        <v>0</v>
      </c>
      <c r="J2036" s="0" t="n">
        <f aca="false">IF(AND(($D2036=1),(G2036=1)),1,0)</f>
        <v>0</v>
      </c>
      <c r="K2036" s="0" t="n">
        <f aca="false">IF(AND(($D2036=1),(H2036=1)),1,0)</f>
        <v>0</v>
      </c>
      <c r="L2036" s="0" t="n">
        <f aca="false">IF(AND(NOT($D2036=1),(F2036=1)),1,0)</f>
        <v>1</v>
      </c>
      <c r="M2036" s="0" t="n">
        <f aca="false">IF(AND(NOT($D2036=1),(G2036=1)),1,0)</f>
        <v>0</v>
      </c>
      <c r="N2036" s="0" t="n">
        <f aca="false">IF(AND(NOT($D2036=1),(H2036=1)),1,0)</f>
        <v>0</v>
      </c>
      <c r="O2036" s="0" t="s">
        <v>28</v>
      </c>
    </row>
    <row r="2037" customFormat="false" ht="15" hidden="false" customHeight="false" outlineLevel="0" collapsed="false">
      <c r="A2037" s="0" t="s">
        <v>3909</v>
      </c>
      <c r="B2037" s="0" t="s">
        <v>4014</v>
      </c>
      <c r="C2037" s="0" t="s">
        <v>4015</v>
      </c>
      <c r="F2037" s="0" t="n">
        <f aca="false">IF(ISTEXT(O2037),1,0)</f>
        <v>1</v>
      </c>
      <c r="G2037" s="0" t="n">
        <f aca="false">IF(ISTEXT(P2037),1,0)</f>
        <v>1</v>
      </c>
      <c r="H2037" s="0" t="n">
        <f aca="false">IF(ISTEXT(Q2037),1,0)</f>
        <v>0</v>
      </c>
      <c r="I2037" s="0" t="n">
        <f aca="false">IF(AND(($D2037=1),(F2037=1)),1,0)</f>
        <v>0</v>
      </c>
      <c r="J2037" s="0" t="n">
        <f aca="false">IF(AND(($D2037=1),(G2037=1)),1,0)</f>
        <v>0</v>
      </c>
      <c r="K2037" s="0" t="n">
        <f aca="false">IF(AND(($D2037=1),(H2037=1)),1,0)</f>
        <v>0</v>
      </c>
      <c r="L2037" s="0" t="n">
        <f aca="false">IF(AND(NOT($D2037=1),(F2037=1)),1,0)</f>
        <v>1</v>
      </c>
      <c r="M2037" s="0" t="n">
        <f aca="false">IF(AND(NOT($D2037=1),(G2037=1)),1,0)</f>
        <v>1</v>
      </c>
      <c r="N2037" s="0" t="n">
        <f aca="false">IF(AND(NOT($D2037=1),(H2037=1)),1,0)</f>
        <v>0</v>
      </c>
      <c r="O2037" s="0" t="s">
        <v>3247</v>
      </c>
      <c r="P2037" s="0" t="s">
        <v>28</v>
      </c>
    </row>
    <row r="2038" customFormat="false" ht="15" hidden="false" customHeight="false" outlineLevel="0" collapsed="false">
      <c r="A2038" s="0" t="s">
        <v>3909</v>
      </c>
      <c r="B2038" s="0" t="s">
        <v>4016</v>
      </c>
      <c r="C2038" s="0" t="s">
        <v>4017</v>
      </c>
      <c r="F2038" s="0" t="n">
        <f aca="false">IF(ISTEXT(O2038),1,0)</f>
        <v>1</v>
      </c>
      <c r="G2038" s="0" t="n">
        <f aca="false">IF(ISTEXT(P2038),1,0)</f>
        <v>1</v>
      </c>
      <c r="H2038" s="0" t="n">
        <f aca="false">IF(ISTEXT(Q2038),1,0)</f>
        <v>0</v>
      </c>
      <c r="I2038" s="0" t="n">
        <f aca="false">IF(AND(($D2038=1),(F2038=1)),1,0)</f>
        <v>0</v>
      </c>
      <c r="J2038" s="0" t="n">
        <f aca="false">IF(AND(($D2038=1),(G2038=1)),1,0)</f>
        <v>0</v>
      </c>
      <c r="K2038" s="0" t="n">
        <f aca="false">IF(AND(($D2038=1),(H2038=1)),1,0)</f>
        <v>0</v>
      </c>
      <c r="L2038" s="0" t="n">
        <f aca="false">IF(AND(NOT($D2038=1),(F2038=1)),1,0)</f>
        <v>1</v>
      </c>
      <c r="M2038" s="0" t="n">
        <f aca="false">IF(AND(NOT($D2038=1),(G2038=1)),1,0)</f>
        <v>1</v>
      </c>
      <c r="N2038" s="0" t="n">
        <f aca="false">IF(AND(NOT($D2038=1),(H2038=1)),1,0)</f>
        <v>0</v>
      </c>
      <c r="O2038" s="0" t="s">
        <v>3247</v>
      </c>
      <c r="P2038" s="0" t="s">
        <v>28</v>
      </c>
    </row>
    <row r="2039" customFormat="false" ht="15" hidden="false" customHeight="false" outlineLevel="0" collapsed="false">
      <c r="A2039" s="0" t="s">
        <v>3909</v>
      </c>
      <c r="B2039" s="0" t="s">
        <v>4018</v>
      </c>
      <c r="C2039" s="0" t="s">
        <v>4019</v>
      </c>
      <c r="F2039" s="0" t="n">
        <f aca="false">IF(ISTEXT(O2039),1,0)</f>
        <v>1</v>
      </c>
      <c r="G2039" s="0" t="n">
        <f aca="false">IF(ISTEXT(P2039),1,0)</f>
        <v>1</v>
      </c>
      <c r="H2039" s="0" t="n">
        <f aca="false">IF(ISTEXT(Q2039),1,0)</f>
        <v>0</v>
      </c>
      <c r="I2039" s="0" t="n">
        <f aca="false">IF(AND(($D2039=1),(F2039=1)),1,0)</f>
        <v>0</v>
      </c>
      <c r="J2039" s="0" t="n">
        <f aca="false">IF(AND(($D2039=1),(G2039=1)),1,0)</f>
        <v>0</v>
      </c>
      <c r="K2039" s="0" t="n">
        <f aca="false">IF(AND(($D2039=1),(H2039=1)),1,0)</f>
        <v>0</v>
      </c>
      <c r="L2039" s="0" t="n">
        <f aca="false">IF(AND(NOT($D2039=1),(F2039=1)),1,0)</f>
        <v>1</v>
      </c>
      <c r="M2039" s="0" t="n">
        <f aca="false">IF(AND(NOT($D2039=1),(G2039=1)),1,0)</f>
        <v>1</v>
      </c>
      <c r="N2039" s="0" t="n">
        <f aca="false">IF(AND(NOT($D2039=1),(H2039=1)),1,0)</f>
        <v>0</v>
      </c>
      <c r="O2039" s="0" t="s">
        <v>3247</v>
      </c>
      <c r="P2039" s="0" t="s">
        <v>28</v>
      </c>
    </row>
    <row r="2040" customFormat="false" ht="15" hidden="false" customHeight="false" outlineLevel="0" collapsed="false">
      <c r="A2040" s="0" t="s">
        <v>3909</v>
      </c>
      <c r="B2040" s="0" t="s">
        <v>4020</v>
      </c>
      <c r="C2040" s="0" t="s">
        <v>4021</v>
      </c>
      <c r="F2040" s="0" t="n">
        <f aca="false">IF(ISTEXT(O2040),1,0)</f>
        <v>1</v>
      </c>
      <c r="G2040" s="0" t="n">
        <f aca="false">IF(ISTEXT(P2040),1,0)</f>
        <v>1</v>
      </c>
      <c r="H2040" s="0" t="n">
        <f aca="false">IF(ISTEXT(Q2040),1,0)</f>
        <v>0</v>
      </c>
      <c r="I2040" s="0" t="n">
        <f aca="false">IF(AND(($D2040=1),(F2040=1)),1,0)</f>
        <v>0</v>
      </c>
      <c r="J2040" s="0" t="n">
        <f aca="false">IF(AND(($D2040=1),(G2040=1)),1,0)</f>
        <v>0</v>
      </c>
      <c r="K2040" s="0" t="n">
        <f aca="false">IF(AND(($D2040=1),(H2040=1)),1,0)</f>
        <v>0</v>
      </c>
      <c r="L2040" s="0" t="n">
        <f aca="false">IF(AND(NOT($D2040=1),(F2040=1)),1,0)</f>
        <v>1</v>
      </c>
      <c r="M2040" s="0" t="n">
        <f aca="false">IF(AND(NOT($D2040=1),(G2040=1)),1,0)</f>
        <v>1</v>
      </c>
      <c r="N2040" s="0" t="n">
        <f aca="false">IF(AND(NOT($D2040=1),(H2040=1)),1,0)</f>
        <v>0</v>
      </c>
      <c r="O2040" s="0" t="s">
        <v>3247</v>
      </c>
      <c r="P2040" s="0" t="s">
        <v>28</v>
      </c>
    </row>
    <row r="2041" customFormat="false" ht="15" hidden="false" customHeight="false" outlineLevel="0" collapsed="false">
      <c r="A2041" s="0" t="s">
        <v>3909</v>
      </c>
      <c r="B2041" s="0" t="s">
        <v>4022</v>
      </c>
      <c r="C2041" s="0" t="s">
        <v>4023</v>
      </c>
      <c r="F2041" s="0" t="n">
        <f aca="false">IF(ISTEXT(O2041),1,0)</f>
        <v>1</v>
      </c>
      <c r="G2041" s="0" t="n">
        <f aca="false">IF(ISTEXT(P2041),1,0)</f>
        <v>1</v>
      </c>
      <c r="H2041" s="0" t="n">
        <f aca="false">IF(ISTEXT(Q2041),1,0)</f>
        <v>0</v>
      </c>
      <c r="I2041" s="0" t="n">
        <f aca="false">IF(AND(($D2041=1),(F2041=1)),1,0)</f>
        <v>0</v>
      </c>
      <c r="J2041" s="0" t="n">
        <f aca="false">IF(AND(($D2041=1),(G2041=1)),1,0)</f>
        <v>0</v>
      </c>
      <c r="K2041" s="0" t="n">
        <f aca="false">IF(AND(($D2041=1),(H2041=1)),1,0)</f>
        <v>0</v>
      </c>
      <c r="L2041" s="0" t="n">
        <f aca="false">IF(AND(NOT($D2041=1),(F2041=1)),1,0)</f>
        <v>1</v>
      </c>
      <c r="M2041" s="0" t="n">
        <f aca="false">IF(AND(NOT($D2041=1),(G2041=1)),1,0)</f>
        <v>1</v>
      </c>
      <c r="N2041" s="0" t="n">
        <f aca="false">IF(AND(NOT($D2041=1),(H2041=1)),1,0)</f>
        <v>0</v>
      </c>
      <c r="O2041" s="0" t="s">
        <v>213</v>
      </c>
      <c r="P2041" s="0" t="s">
        <v>28</v>
      </c>
    </row>
    <row r="2042" customFormat="false" ht="15" hidden="false" customHeight="false" outlineLevel="0" collapsed="false">
      <c r="A2042" s="0" t="s">
        <v>3909</v>
      </c>
      <c r="B2042" s="0" t="s">
        <v>4024</v>
      </c>
      <c r="C2042" s="0" t="s">
        <v>4023</v>
      </c>
      <c r="F2042" s="0" t="n">
        <f aca="false">IF(ISTEXT(O2042),1,0)</f>
        <v>1</v>
      </c>
      <c r="G2042" s="0" t="n">
        <f aca="false">IF(ISTEXT(P2042),1,0)</f>
        <v>1</v>
      </c>
      <c r="H2042" s="0" t="n">
        <f aca="false">IF(ISTEXT(Q2042),1,0)</f>
        <v>0</v>
      </c>
      <c r="I2042" s="0" t="n">
        <f aca="false">IF(AND(($D2042=1),(F2042=1)),1,0)</f>
        <v>0</v>
      </c>
      <c r="J2042" s="0" t="n">
        <f aca="false">IF(AND(($D2042=1),(G2042=1)),1,0)</f>
        <v>0</v>
      </c>
      <c r="K2042" s="0" t="n">
        <f aca="false">IF(AND(($D2042=1),(H2042=1)),1,0)</f>
        <v>0</v>
      </c>
      <c r="L2042" s="0" t="n">
        <f aca="false">IF(AND(NOT($D2042=1),(F2042=1)),1,0)</f>
        <v>1</v>
      </c>
      <c r="M2042" s="0" t="n">
        <f aca="false">IF(AND(NOT($D2042=1),(G2042=1)),1,0)</f>
        <v>1</v>
      </c>
      <c r="N2042" s="0" t="n">
        <f aca="false">IF(AND(NOT($D2042=1),(H2042=1)),1,0)</f>
        <v>0</v>
      </c>
      <c r="O2042" s="0" t="s">
        <v>213</v>
      </c>
      <c r="P2042" s="0" t="s">
        <v>28</v>
      </c>
    </row>
    <row r="2043" customFormat="false" ht="15" hidden="false" customHeight="false" outlineLevel="0" collapsed="false">
      <c r="A2043" s="0" t="s">
        <v>3909</v>
      </c>
      <c r="B2043" s="0" t="s">
        <v>4025</v>
      </c>
      <c r="C2043" s="0" t="s">
        <v>4026</v>
      </c>
      <c r="F2043" s="0" t="n">
        <f aca="false">IF(ISTEXT(O2043),1,0)</f>
        <v>1</v>
      </c>
      <c r="G2043" s="0" t="n">
        <f aca="false">IF(ISTEXT(P2043),1,0)</f>
        <v>1</v>
      </c>
      <c r="H2043" s="0" t="n">
        <f aca="false">IF(ISTEXT(Q2043),1,0)</f>
        <v>1</v>
      </c>
      <c r="I2043" s="0" t="n">
        <f aca="false">IF(AND(($D2043=1),(F2043=1)),1,0)</f>
        <v>0</v>
      </c>
      <c r="J2043" s="0" t="n">
        <f aca="false">IF(AND(($D2043=1),(G2043=1)),1,0)</f>
        <v>0</v>
      </c>
      <c r="K2043" s="0" t="n">
        <f aca="false">IF(AND(($D2043=1),(H2043=1)),1,0)</f>
        <v>0</v>
      </c>
      <c r="L2043" s="0" t="n">
        <f aca="false">IF(AND(NOT($D2043=1),(F2043=1)),1,0)</f>
        <v>1</v>
      </c>
      <c r="M2043" s="0" t="n">
        <f aca="false">IF(AND(NOT($D2043=1),(G2043=1)),1,0)</f>
        <v>1</v>
      </c>
      <c r="N2043" s="0" t="n">
        <f aca="false">IF(AND(NOT($D2043=1),(H2043=1)),1,0)</f>
        <v>1</v>
      </c>
      <c r="O2043" s="0" t="s">
        <v>3247</v>
      </c>
      <c r="P2043" s="0" t="s">
        <v>28</v>
      </c>
      <c r="Q2043" s="0" t="s">
        <v>45</v>
      </c>
    </row>
    <row r="2044" customFormat="false" ht="15" hidden="false" customHeight="false" outlineLevel="0" collapsed="false">
      <c r="A2044" s="0" t="s">
        <v>3909</v>
      </c>
      <c r="B2044" s="0" t="s">
        <v>4027</v>
      </c>
      <c r="C2044" s="0" t="s">
        <v>4028</v>
      </c>
      <c r="F2044" s="0" t="n">
        <f aca="false">IF(ISTEXT(O2044),1,0)</f>
        <v>1</v>
      </c>
      <c r="G2044" s="0" t="n">
        <f aca="false">IF(ISTEXT(P2044),1,0)</f>
        <v>1</v>
      </c>
      <c r="H2044" s="0" t="n">
        <f aca="false">IF(ISTEXT(Q2044),1,0)</f>
        <v>1</v>
      </c>
      <c r="I2044" s="0" t="n">
        <f aca="false">IF(AND(($D2044=1),(F2044=1)),1,0)</f>
        <v>0</v>
      </c>
      <c r="J2044" s="0" t="n">
        <f aca="false">IF(AND(($D2044=1),(G2044=1)),1,0)</f>
        <v>0</v>
      </c>
      <c r="K2044" s="0" t="n">
        <f aca="false">IF(AND(($D2044=1),(H2044=1)),1,0)</f>
        <v>0</v>
      </c>
      <c r="L2044" s="0" t="n">
        <f aca="false">IF(AND(NOT($D2044=1),(F2044=1)),1,0)</f>
        <v>1</v>
      </c>
      <c r="M2044" s="0" t="n">
        <f aca="false">IF(AND(NOT($D2044=1),(G2044=1)),1,0)</f>
        <v>1</v>
      </c>
      <c r="N2044" s="0" t="n">
        <f aca="false">IF(AND(NOT($D2044=1),(H2044=1)),1,0)</f>
        <v>1</v>
      </c>
      <c r="O2044" s="0" t="s">
        <v>467</v>
      </c>
      <c r="P2044" s="0" t="s">
        <v>213</v>
      </c>
      <c r="Q2044" s="0" t="s">
        <v>28</v>
      </c>
    </row>
    <row r="2045" customFormat="false" ht="15" hidden="false" customHeight="false" outlineLevel="0" collapsed="false">
      <c r="A2045" s="0" t="s">
        <v>3909</v>
      </c>
      <c r="B2045" s="0" t="s">
        <v>4029</v>
      </c>
      <c r="C2045" s="0" t="s">
        <v>1701</v>
      </c>
      <c r="F2045" s="0" t="n">
        <f aca="false">IF(ISTEXT(O2045),1,0)</f>
        <v>1</v>
      </c>
      <c r="G2045" s="0" t="n">
        <f aca="false">IF(ISTEXT(P2045),1,0)</f>
        <v>1</v>
      </c>
      <c r="H2045" s="0" t="n">
        <f aca="false">IF(ISTEXT(Q2045),1,0)</f>
        <v>0</v>
      </c>
      <c r="I2045" s="0" t="n">
        <f aca="false">IF(AND(($D2045=1),(F2045=1)),1,0)</f>
        <v>0</v>
      </c>
      <c r="J2045" s="0" t="n">
        <f aca="false">IF(AND(($D2045=1),(G2045=1)),1,0)</f>
        <v>0</v>
      </c>
      <c r="K2045" s="0" t="n">
        <f aca="false">IF(AND(($D2045=1),(H2045=1)),1,0)</f>
        <v>0</v>
      </c>
      <c r="L2045" s="0" t="n">
        <f aca="false">IF(AND(NOT($D2045=1),(F2045=1)),1,0)</f>
        <v>1</v>
      </c>
      <c r="M2045" s="0" t="n">
        <f aca="false">IF(AND(NOT($D2045=1),(G2045=1)),1,0)</f>
        <v>1</v>
      </c>
      <c r="N2045" s="0" t="n">
        <f aca="false">IF(AND(NOT($D2045=1),(H2045=1)),1,0)</f>
        <v>0</v>
      </c>
      <c r="O2045" s="0" t="s">
        <v>3247</v>
      </c>
      <c r="P2045" s="0" t="s">
        <v>28</v>
      </c>
    </row>
    <row r="2046" customFormat="false" ht="15" hidden="false" customHeight="false" outlineLevel="0" collapsed="false">
      <c r="A2046" s="0" t="s">
        <v>3909</v>
      </c>
      <c r="B2046" s="0" t="s">
        <v>4030</v>
      </c>
      <c r="C2046" s="0" t="s">
        <v>4031</v>
      </c>
      <c r="F2046" s="0" t="n">
        <f aca="false">IF(ISTEXT(O2046),1,0)</f>
        <v>1</v>
      </c>
      <c r="G2046" s="0" t="n">
        <f aca="false">IF(ISTEXT(P2046),1,0)</f>
        <v>0</v>
      </c>
      <c r="H2046" s="0" t="n">
        <f aca="false">IF(ISTEXT(Q2046),1,0)</f>
        <v>0</v>
      </c>
      <c r="I2046" s="0" t="n">
        <f aca="false">IF(AND(($D2046=1),(F2046=1)),1,0)</f>
        <v>0</v>
      </c>
      <c r="J2046" s="0" t="n">
        <f aca="false">IF(AND(($D2046=1),(G2046=1)),1,0)</f>
        <v>0</v>
      </c>
      <c r="K2046" s="0" t="n">
        <f aca="false">IF(AND(($D2046=1),(H2046=1)),1,0)</f>
        <v>0</v>
      </c>
      <c r="L2046" s="0" t="n">
        <f aca="false">IF(AND(NOT($D2046=1),(F2046=1)),1,0)</f>
        <v>1</v>
      </c>
      <c r="M2046" s="0" t="n">
        <f aca="false">IF(AND(NOT($D2046=1),(G2046=1)),1,0)</f>
        <v>0</v>
      </c>
      <c r="N2046" s="0" t="n">
        <f aca="false">IF(AND(NOT($D2046=1),(H2046=1)),1,0)</f>
        <v>0</v>
      </c>
      <c r="O2046" s="0" t="s">
        <v>213</v>
      </c>
    </row>
    <row r="2047" customFormat="false" ht="15" hidden="false" customHeight="false" outlineLevel="0" collapsed="false">
      <c r="A2047" s="0" t="s">
        <v>3909</v>
      </c>
      <c r="B2047" s="0" t="s">
        <v>4032</v>
      </c>
      <c r="C2047" s="0" t="s">
        <v>4033</v>
      </c>
      <c r="F2047" s="0" t="n">
        <f aca="false">IF(ISTEXT(O2047),1,0)</f>
        <v>1</v>
      </c>
      <c r="G2047" s="0" t="n">
        <f aca="false">IF(ISTEXT(P2047),1,0)</f>
        <v>0</v>
      </c>
      <c r="H2047" s="0" t="n">
        <f aca="false">IF(ISTEXT(Q2047),1,0)</f>
        <v>0</v>
      </c>
      <c r="I2047" s="0" t="n">
        <f aca="false">IF(AND(($D2047=1),(F2047=1)),1,0)</f>
        <v>0</v>
      </c>
      <c r="J2047" s="0" t="n">
        <f aca="false">IF(AND(($D2047=1),(G2047=1)),1,0)</f>
        <v>0</v>
      </c>
      <c r="K2047" s="0" t="n">
        <f aca="false">IF(AND(($D2047=1),(H2047=1)),1,0)</f>
        <v>0</v>
      </c>
      <c r="L2047" s="0" t="n">
        <f aca="false">IF(AND(NOT($D2047=1),(F2047=1)),1,0)</f>
        <v>1</v>
      </c>
      <c r="M2047" s="0" t="n">
        <f aca="false">IF(AND(NOT($D2047=1),(G2047=1)),1,0)</f>
        <v>0</v>
      </c>
      <c r="N2047" s="0" t="n">
        <f aca="false">IF(AND(NOT($D2047=1),(H2047=1)),1,0)</f>
        <v>0</v>
      </c>
      <c r="O2047" s="0" t="s">
        <v>328</v>
      </c>
    </row>
    <row r="2048" customFormat="false" ht="15" hidden="false" customHeight="false" outlineLevel="0" collapsed="false">
      <c r="A2048" s="0" t="s">
        <v>3909</v>
      </c>
      <c r="B2048" s="0" t="s">
        <v>4034</v>
      </c>
      <c r="C2048" s="0" t="s">
        <v>4035</v>
      </c>
      <c r="F2048" s="0" t="n">
        <f aca="false">IF(ISTEXT(O2048),1,0)</f>
        <v>1</v>
      </c>
      <c r="G2048" s="0" t="n">
        <f aca="false">IF(ISTEXT(P2048),1,0)</f>
        <v>1</v>
      </c>
      <c r="H2048" s="0" t="n">
        <f aca="false">IF(ISTEXT(Q2048),1,0)</f>
        <v>0</v>
      </c>
      <c r="I2048" s="0" t="n">
        <f aca="false">IF(AND(($D2048=1),(F2048=1)),1,0)</f>
        <v>0</v>
      </c>
      <c r="J2048" s="0" t="n">
        <f aca="false">IF(AND(($D2048=1),(G2048=1)),1,0)</f>
        <v>0</v>
      </c>
      <c r="K2048" s="0" t="n">
        <f aca="false">IF(AND(($D2048=1),(H2048=1)),1,0)</f>
        <v>0</v>
      </c>
      <c r="L2048" s="0" t="n">
        <f aca="false">IF(AND(NOT($D2048=1),(F2048=1)),1,0)</f>
        <v>1</v>
      </c>
      <c r="M2048" s="0" t="n">
        <f aca="false">IF(AND(NOT($D2048=1),(G2048=1)),1,0)</f>
        <v>1</v>
      </c>
      <c r="N2048" s="0" t="n">
        <f aca="false">IF(AND(NOT($D2048=1),(H2048=1)),1,0)</f>
        <v>0</v>
      </c>
      <c r="O2048" s="0" t="s">
        <v>3247</v>
      </c>
      <c r="P2048" s="0" t="s">
        <v>28</v>
      </c>
    </row>
    <row r="2049" customFormat="false" ht="15" hidden="false" customHeight="false" outlineLevel="0" collapsed="false">
      <c r="A2049" s="0" t="s">
        <v>3909</v>
      </c>
      <c r="B2049" s="0" t="s">
        <v>4036</v>
      </c>
      <c r="C2049" s="0" t="s">
        <v>4037</v>
      </c>
      <c r="F2049" s="0" t="n">
        <f aca="false">IF(ISTEXT(O2049),1,0)</f>
        <v>1</v>
      </c>
      <c r="G2049" s="0" t="n">
        <f aca="false">IF(ISTEXT(P2049),1,0)</f>
        <v>0</v>
      </c>
      <c r="H2049" s="0" t="n">
        <f aca="false">IF(ISTEXT(Q2049),1,0)</f>
        <v>0</v>
      </c>
      <c r="I2049" s="0" t="n">
        <f aca="false">IF(AND(($D2049=1),(F2049=1)),1,0)</f>
        <v>0</v>
      </c>
      <c r="J2049" s="0" t="n">
        <f aca="false">IF(AND(($D2049=1),(G2049=1)),1,0)</f>
        <v>0</v>
      </c>
      <c r="K2049" s="0" t="n">
        <f aca="false">IF(AND(($D2049=1),(H2049=1)),1,0)</f>
        <v>0</v>
      </c>
      <c r="L2049" s="0" t="n">
        <f aca="false">IF(AND(NOT($D2049=1),(F2049=1)),1,0)</f>
        <v>1</v>
      </c>
      <c r="M2049" s="0" t="n">
        <f aca="false">IF(AND(NOT($D2049=1),(G2049=1)),1,0)</f>
        <v>0</v>
      </c>
      <c r="N2049" s="0" t="n">
        <f aca="false">IF(AND(NOT($D2049=1),(H2049=1)),1,0)</f>
        <v>0</v>
      </c>
      <c r="O2049" s="0" t="s">
        <v>328</v>
      </c>
    </row>
    <row r="2050" customFormat="false" ht="15" hidden="false" customHeight="false" outlineLevel="0" collapsed="false">
      <c r="A2050" s="0" t="s">
        <v>3909</v>
      </c>
      <c r="B2050" s="0" t="s">
        <v>4038</v>
      </c>
      <c r="C2050" s="0" t="s">
        <v>4039</v>
      </c>
      <c r="F2050" s="0" t="n">
        <f aca="false">IF(ISTEXT(O2050),1,0)</f>
        <v>1</v>
      </c>
      <c r="G2050" s="0" t="n">
        <f aca="false">IF(ISTEXT(P2050),1,0)</f>
        <v>0</v>
      </c>
      <c r="H2050" s="0" t="n">
        <f aca="false">IF(ISTEXT(Q2050),1,0)</f>
        <v>0</v>
      </c>
      <c r="I2050" s="0" t="n">
        <f aca="false">IF(AND(($D2050=1),(F2050=1)),1,0)</f>
        <v>0</v>
      </c>
      <c r="J2050" s="0" t="n">
        <f aca="false">IF(AND(($D2050=1),(G2050=1)),1,0)</f>
        <v>0</v>
      </c>
      <c r="K2050" s="0" t="n">
        <f aca="false">IF(AND(($D2050=1),(H2050=1)),1,0)</f>
        <v>0</v>
      </c>
      <c r="L2050" s="0" t="n">
        <f aca="false">IF(AND(NOT($D2050=1),(F2050=1)),1,0)</f>
        <v>1</v>
      </c>
      <c r="M2050" s="0" t="n">
        <f aca="false">IF(AND(NOT($D2050=1),(G2050=1)),1,0)</f>
        <v>0</v>
      </c>
      <c r="N2050" s="0" t="n">
        <f aca="false">IF(AND(NOT($D2050=1),(H2050=1)),1,0)</f>
        <v>0</v>
      </c>
      <c r="O2050" s="0" t="s">
        <v>328</v>
      </c>
    </row>
    <row r="2051" customFormat="false" ht="15" hidden="false" customHeight="false" outlineLevel="0" collapsed="false">
      <c r="A2051" s="0" t="s">
        <v>3909</v>
      </c>
      <c r="B2051" s="0" t="s">
        <v>4040</v>
      </c>
      <c r="C2051" s="0" t="s">
        <v>4041</v>
      </c>
      <c r="F2051" s="0" t="n">
        <f aca="false">IF(ISTEXT(O2051),1,0)</f>
        <v>1</v>
      </c>
      <c r="G2051" s="0" t="n">
        <f aca="false">IF(ISTEXT(P2051),1,0)</f>
        <v>1</v>
      </c>
      <c r="H2051" s="0" t="n">
        <f aca="false">IF(ISTEXT(Q2051),1,0)</f>
        <v>0</v>
      </c>
      <c r="I2051" s="0" t="n">
        <f aca="false">IF(AND(($D2051=1),(F2051=1)),1,0)</f>
        <v>0</v>
      </c>
      <c r="J2051" s="0" t="n">
        <f aca="false">IF(AND(($D2051=1),(G2051=1)),1,0)</f>
        <v>0</v>
      </c>
      <c r="K2051" s="0" t="n">
        <f aca="false">IF(AND(($D2051=1),(H2051=1)),1,0)</f>
        <v>0</v>
      </c>
      <c r="L2051" s="0" t="n">
        <f aca="false">IF(AND(NOT($D2051=1),(F2051=1)),1,0)</f>
        <v>1</v>
      </c>
      <c r="M2051" s="0" t="n">
        <f aca="false">IF(AND(NOT($D2051=1),(G2051=1)),1,0)</f>
        <v>1</v>
      </c>
      <c r="N2051" s="0" t="n">
        <f aca="false">IF(AND(NOT($D2051=1),(H2051=1)),1,0)</f>
        <v>0</v>
      </c>
      <c r="O2051" s="0" t="s">
        <v>3247</v>
      </c>
      <c r="P2051" s="0" t="s">
        <v>28</v>
      </c>
    </row>
    <row r="2052" customFormat="false" ht="15" hidden="false" customHeight="false" outlineLevel="0" collapsed="false">
      <c r="A2052" s="0" t="s">
        <v>3909</v>
      </c>
      <c r="B2052" s="0" t="s">
        <v>4042</v>
      </c>
      <c r="C2052" s="0" t="s">
        <v>4043</v>
      </c>
      <c r="F2052" s="0" t="n">
        <f aca="false">IF(ISTEXT(O2052),1,0)</f>
        <v>1</v>
      </c>
      <c r="G2052" s="0" t="n">
        <f aca="false">IF(ISTEXT(P2052),1,0)</f>
        <v>1</v>
      </c>
      <c r="H2052" s="0" t="n">
        <f aca="false">IF(ISTEXT(Q2052),1,0)</f>
        <v>0</v>
      </c>
      <c r="I2052" s="0" t="n">
        <f aca="false">IF(AND(($D2052=1),(F2052=1)),1,0)</f>
        <v>0</v>
      </c>
      <c r="J2052" s="0" t="n">
        <f aca="false">IF(AND(($D2052=1),(G2052=1)),1,0)</f>
        <v>0</v>
      </c>
      <c r="K2052" s="0" t="n">
        <f aca="false">IF(AND(($D2052=1),(H2052=1)),1,0)</f>
        <v>0</v>
      </c>
      <c r="L2052" s="0" t="n">
        <f aca="false">IF(AND(NOT($D2052=1),(F2052=1)),1,0)</f>
        <v>1</v>
      </c>
      <c r="M2052" s="0" t="n">
        <f aca="false">IF(AND(NOT($D2052=1),(G2052=1)),1,0)</f>
        <v>1</v>
      </c>
      <c r="N2052" s="0" t="n">
        <f aca="false">IF(AND(NOT($D2052=1),(H2052=1)),1,0)</f>
        <v>0</v>
      </c>
      <c r="O2052" s="0" t="s">
        <v>3247</v>
      </c>
      <c r="P2052" s="0" t="s">
        <v>28</v>
      </c>
    </row>
    <row r="2053" customFormat="false" ht="15" hidden="false" customHeight="false" outlineLevel="0" collapsed="false">
      <c r="A2053" s="0" t="s">
        <v>3909</v>
      </c>
      <c r="B2053" s="0" t="s">
        <v>4044</v>
      </c>
      <c r="C2053" s="0" t="s">
        <v>4045</v>
      </c>
      <c r="F2053" s="0" t="n">
        <f aca="false">IF(ISTEXT(O2053),1,0)</f>
        <v>1</v>
      </c>
      <c r="G2053" s="0" t="n">
        <f aca="false">IF(ISTEXT(P2053),1,0)</f>
        <v>0</v>
      </c>
      <c r="H2053" s="0" t="n">
        <f aca="false">IF(ISTEXT(Q2053),1,0)</f>
        <v>0</v>
      </c>
      <c r="I2053" s="0" t="n">
        <f aca="false">IF(AND(($D2053=1),(F2053=1)),1,0)</f>
        <v>0</v>
      </c>
      <c r="J2053" s="0" t="n">
        <f aca="false">IF(AND(($D2053=1),(G2053=1)),1,0)</f>
        <v>0</v>
      </c>
      <c r="K2053" s="0" t="n">
        <f aca="false">IF(AND(($D2053=1),(H2053=1)),1,0)</f>
        <v>0</v>
      </c>
      <c r="L2053" s="0" t="n">
        <f aca="false">IF(AND(NOT($D2053=1),(F2053=1)),1,0)</f>
        <v>1</v>
      </c>
      <c r="M2053" s="0" t="n">
        <f aca="false">IF(AND(NOT($D2053=1),(G2053=1)),1,0)</f>
        <v>0</v>
      </c>
      <c r="N2053" s="0" t="n">
        <f aca="false">IF(AND(NOT($D2053=1),(H2053=1)),1,0)</f>
        <v>0</v>
      </c>
      <c r="O2053" s="0" t="s">
        <v>28</v>
      </c>
    </row>
    <row r="2054" customFormat="false" ht="15" hidden="false" customHeight="false" outlineLevel="0" collapsed="false">
      <c r="A2054" s="0" t="s">
        <v>3909</v>
      </c>
      <c r="B2054" s="0" t="s">
        <v>4046</v>
      </c>
      <c r="C2054" s="0" t="s">
        <v>4047</v>
      </c>
      <c r="F2054" s="0" t="n">
        <f aca="false">IF(ISTEXT(O2054),1,0)</f>
        <v>1</v>
      </c>
      <c r="G2054" s="0" t="n">
        <f aca="false">IF(ISTEXT(P2054),1,0)</f>
        <v>1</v>
      </c>
      <c r="H2054" s="0" t="n">
        <f aca="false">IF(ISTEXT(Q2054),1,0)</f>
        <v>0</v>
      </c>
      <c r="I2054" s="0" t="n">
        <f aca="false">IF(AND(($D2054=1),(F2054=1)),1,0)</f>
        <v>0</v>
      </c>
      <c r="J2054" s="0" t="n">
        <f aca="false">IF(AND(($D2054=1),(G2054=1)),1,0)</f>
        <v>0</v>
      </c>
      <c r="K2054" s="0" t="n">
        <f aca="false">IF(AND(($D2054=1),(H2054=1)),1,0)</f>
        <v>0</v>
      </c>
      <c r="L2054" s="0" t="n">
        <f aca="false">IF(AND(NOT($D2054=1),(F2054=1)),1,0)</f>
        <v>1</v>
      </c>
      <c r="M2054" s="0" t="n">
        <f aca="false">IF(AND(NOT($D2054=1),(G2054=1)),1,0)</f>
        <v>1</v>
      </c>
      <c r="N2054" s="0" t="n">
        <f aca="false">IF(AND(NOT($D2054=1),(H2054=1)),1,0)</f>
        <v>0</v>
      </c>
      <c r="O2054" s="0" t="s">
        <v>28</v>
      </c>
      <c r="P2054" s="0" t="s">
        <v>145</v>
      </c>
    </row>
    <row r="2055" customFormat="false" ht="15" hidden="false" customHeight="false" outlineLevel="0" collapsed="false">
      <c r="A2055" s="0" t="s">
        <v>3909</v>
      </c>
      <c r="B2055" s="0" t="s">
        <v>4048</v>
      </c>
      <c r="C2055" s="0" t="s">
        <v>4049</v>
      </c>
      <c r="F2055" s="0" t="n">
        <f aca="false">IF(ISTEXT(O2055),1,0)</f>
        <v>1</v>
      </c>
      <c r="G2055" s="0" t="n">
        <f aca="false">IF(ISTEXT(P2055),1,0)</f>
        <v>1</v>
      </c>
      <c r="H2055" s="0" t="n">
        <f aca="false">IF(ISTEXT(Q2055),1,0)</f>
        <v>0</v>
      </c>
      <c r="I2055" s="0" t="n">
        <f aca="false">IF(AND(($D2055=1),(F2055=1)),1,0)</f>
        <v>0</v>
      </c>
      <c r="J2055" s="0" t="n">
        <f aca="false">IF(AND(($D2055=1),(G2055=1)),1,0)</f>
        <v>0</v>
      </c>
      <c r="K2055" s="0" t="n">
        <f aca="false">IF(AND(($D2055=1),(H2055=1)),1,0)</f>
        <v>0</v>
      </c>
      <c r="L2055" s="0" t="n">
        <f aca="false">IF(AND(NOT($D2055=1),(F2055=1)),1,0)</f>
        <v>1</v>
      </c>
      <c r="M2055" s="0" t="n">
        <f aca="false">IF(AND(NOT($D2055=1),(G2055=1)),1,0)</f>
        <v>1</v>
      </c>
      <c r="N2055" s="0" t="n">
        <f aca="false">IF(AND(NOT($D2055=1),(H2055=1)),1,0)</f>
        <v>0</v>
      </c>
      <c r="O2055" s="0" t="s">
        <v>28</v>
      </c>
      <c r="P2055" s="0" t="s">
        <v>145</v>
      </c>
    </row>
    <row r="2056" customFormat="false" ht="15" hidden="false" customHeight="false" outlineLevel="0" collapsed="false">
      <c r="A2056" s="0" t="s">
        <v>3909</v>
      </c>
      <c r="B2056" s="0" t="s">
        <v>4050</v>
      </c>
      <c r="C2056" s="0" t="s">
        <v>4051</v>
      </c>
      <c r="F2056" s="0" t="n">
        <f aca="false">IF(ISTEXT(O2056),1,0)</f>
        <v>1</v>
      </c>
      <c r="G2056" s="0" t="n">
        <f aca="false">IF(ISTEXT(P2056),1,0)</f>
        <v>1</v>
      </c>
      <c r="H2056" s="0" t="n">
        <f aca="false">IF(ISTEXT(Q2056),1,0)</f>
        <v>0</v>
      </c>
      <c r="I2056" s="0" t="n">
        <f aca="false">IF(AND(($D2056=1),(F2056=1)),1,0)</f>
        <v>0</v>
      </c>
      <c r="J2056" s="0" t="n">
        <f aca="false">IF(AND(($D2056=1),(G2056=1)),1,0)</f>
        <v>0</v>
      </c>
      <c r="K2056" s="0" t="n">
        <f aca="false">IF(AND(($D2056=1),(H2056=1)),1,0)</f>
        <v>0</v>
      </c>
      <c r="L2056" s="0" t="n">
        <f aca="false">IF(AND(NOT($D2056=1),(F2056=1)),1,0)</f>
        <v>1</v>
      </c>
      <c r="M2056" s="0" t="n">
        <f aca="false">IF(AND(NOT($D2056=1),(G2056=1)),1,0)</f>
        <v>1</v>
      </c>
      <c r="N2056" s="0" t="n">
        <f aca="false">IF(AND(NOT($D2056=1),(H2056=1)),1,0)</f>
        <v>0</v>
      </c>
      <c r="O2056" s="0" t="s">
        <v>28</v>
      </c>
      <c r="P2056" s="0" t="s">
        <v>145</v>
      </c>
    </row>
    <row r="2057" customFormat="false" ht="15" hidden="false" customHeight="false" outlineLevel="0" collapsed="false">
      <c r="A2057" s="0" t="s">
        <v>3909</v>
      </c>
      <c r="B2057" s="0" t="s">
        <v>4052</v>
      </c>
      <c r="C2057" s="0" t="s">
        <v>4053</v>
      </c>
      <c r="F2057" s="0" t="n">
        <f aca="false">IF(ISTEXT(O2057),1,0)</f>
        <v>1</v>
      </c>
      <c r="G2057" s="0" t="n">
        <f aca="false">IF(ISTEXT(P2057),1,0)</f>
        <v>1</v>
      </c>
      <c r="H2057" s="0" t="n">
        <f aca="false">IF(ISTEXT(Q2057),1,0)</f>
        <v>0</v>
      </c>
      <c r="I2057" s="0" t="n">
        <f aca="false">IF(AND(($D2057=1),(F2057=1)),1,0)</f>
        <v>0</v>
      </c>
      <c r="J2057" s="0" t="n">
        <f aca="false">IF(AND(($D2057=1),(G2057=1)),1,0)</f>
        <v>0</v>
      </c>
      <c r="K2057" s="0" t="n">
        <f aca="false">IF(AND(($D2057=1),(H2057=1)),1,0)</f>
        <v>0</v>
      </c>
      <c r="L2057" s="0" t="n">
        <f aca="false">IF(AND(NOT($D2057=1),(F2057=1)),1,0)</f>
        <v>1</v>
      </c>
      <c r="M2057" s="0" t="n">
        <f aca="false">IF(AND(NOT($D2057=1),(G2057=1)),1,0)</f>
        <v>1</v>
      </c>
      <c r="N2057" s="0" t="n">
        <f aca="false">IF(AND(NOT($D2057=1),(H2057=1)),1,0)</f>
        <v>0</v>
      </c>
      <c r="O2057" s="0" t="s">
        <v>28</v>
      </c>
      <c r="P2057" s="0" t="s">
        <v>145</v>
      </c>
    </row>
    <row r="2058" customFormat="false" ht="15" hidden="false" customHeight="false" outlineLevel="0" collapsed="false">
      <c r="A2058" s="0" t="s">
        <v>3909</v>
      </c>
      <c r="B2058" s="0" t="s">
        <v>4054</v>
      </c>
      <c r="C2058" s="0" t="s">
        <v>4055</v>
      </c>
      <c r="F2058" s="0" t="n">
        <f aca="false">IF(ISTEXT(O2058),1,0)</f>
        <v>1</v>
      </c>
      <c r="G2058" s="0" t="n">
        <f aca="false">IF(ISTEXT(P2058),1,0)</f>
        <v>0</v>
      </c>
      <c r="H2058" s="0" t="n">
        <f aca="false">IF(ISTEXT(Q2058),1,0)</f>
        <v>0</v>
      </c>
      <c r="I2058" s="0" t="n">
        <f aca="false">IF(AND(($D2058=1),(F2058=1)),1,0)</f>
        <v>0</v>
      </c>
      <c r="J2058" s="0" t="n">
        <f aca="false">IF(AND(($D2058=1),(G2058=1)),1,0)</f>
        <v>0</v>
      </c>
      <c r="K2058" s="0" t="n">
        <f aca="false">IF(AND(($D2058=1),(H2058=1)),1,0)</f>
        <v>0</v>
      </c>
      <c r="L2058" s="0" t="n">
        <f aca="false">IF(AND(NOT($D2058=1),(F2058=1)),1,0)</f>
        <v>1</v>
      </c>
      <c r="M2058" s="0" t="n">
        <f aca="false">IF(AND(NOT($D2058=1),(G2058=1)),1,0)</f>
        <v>0</v>
      </c>
      <c r="N2058" s="0" t="n">
        <f aca="false">IF(AND(NOT($D2058=1),(H2058=1)),1,0)</f>
        <v>0</v>
      </c>
      <c r="O2058" s="0" t="s">
        <v>28</v>
      </c>
    </row>
    <row r="2059" customFormat="false" ht="15" hidden="false" customHeight="false" outlineLevel="0" collapsed="false">
      <c r="A2059" s="0" t="s">
        <v>3909</v>
      </c>
      <c r="B2059" s="0" t="s">
        <v>4056</v>
      </c>
      <c r="C2059" s="0" t="s">
        <v>4057</v>
      </c>
      <c r="F2059" s="0" t="n">
        <f aca="false">IF(ISTEXT(O2059),1,0)</f>
        <v>1</v>
      </c>
      <c r="G2059" s="0" t="n">
        <f aca="false">IF(ISTEXT(P2059),1,0)</f>
        <v>1</v>
      </c>
      <c r="H2059" s="0" t="n">
        <f aca="false">IF(ISTEXT(Q2059),1,0)</f>
        <v>0</v>
      </c>
      <c r="I2059" s="0" t="n">
        <f aca="false">IF(AND(($D2059=1),(F2059=1)),1,0)</f>
        <v>0</v>
      </c>
      <c r="J2059" s="0" t="n">
        <f aca="false">IF(AND(($D2059=1),(G2059=1)),1,0)</f>
        <v>0</v>
      </c>
      <c r="K2059" s="0" t="n">
        <f aca="false">IF(AND(($D2059=1),(H2059=1)),1,0)</f>
        <v>0</v>
      </c>
      <c r="L2059" s="0" t="n">
        <f aca="false">IF(AND(NOT($D2059=1),(F2059=1)),1,0)</f>
        <v>1</v>
      </c>
      <c r="M2059" s="0" t="n">
        <f aca="false">IF(AND(NOT($D2059=1),(G2059=1)),1,0)</f>
        <v>1</v>
      </c>
      <c r="N2059" s="0" t="n">
        <f aca="false">IF(AND(NOT($D2059=1),(H2059=1)),1,0)</f>
        <v>0</v>
      </c>
      <c r="O2059" s="0" t="s">
        <v>28</v>
      </c>
      <c r="P2059" s="0" t="s">
        <v>145</v>
      </c>
    </row>
    <row r="2060" customFormat="false" ht="15" hidden="false" customHeight="false" outlineLevel="0" collapsed="false">
      <c r="A2060" s="0" t="s">
        <v>3909</v>
      </c>
      <c r="B2060" s="0" t="s">
        <v>4058</v>
      </c>
      <c r="C2060" s="0" t="s">
        <v>4059</v>
      </c>
      <c r="F2060" s="0" t="n">
        <f aca="false">IF(ISTEXT(O2060),1,0)</f>
        <v>1</v>
      </c>
      <c r="G2060" s="0" t="n">
        <f aca="false">IF(ISTEXT(P2060),1,0)</f>
        <v>1</v>
      </c>
      <c r="H2060" s="0" t="n">
        <f aca="false">IF(ISTEXT(Q2060),1,0)</f>
        <v>0</v>
      </c>
      <c r="I2060" s="0" t="n">
        <f aca="false">IF(AND(($D2060=1),(F2060=1)),1,0)</f>
        <v>0</v>
      </c>
      <c r="J2060" s="0" t="n">
        <f aca="false">IF(AND(($D2060=1),(G2060=1)),1,0)</f>
        <v>0</v>
      </c>
      <c r="K2060" s="0" t="n">
        <f aca="false">IF(AND(($D2060=1),(H2060=1)),1,0)</f>
        <v>0</v>
      </c>
      <c r="L2060" s="0" t="n">
        <f aca="false">IF(AND(NOT($D2060=1),(F2060=1)),1,0)</f>
        <v>1</v>
      </c>
      <c r="M2060" s="0" t="n">
        <f aca="false">IF(AND(NOT($D2060=1),(G2060=1)),1,0)</f>
        <v>1</v>
      </c>
      <c r="N2060" s="0" t="n">
        <f aca="false">IF(AND(NOT($D2060=1),(H2060=1)),1,0)</f>
        <v>0</v>
      </c>
      <c r="O2060" s="0" t="s">
        <v>28</v>
      </c>
      <c r="P2060" s="0" t="s">
        <v>145</v>
      </c>
    </row>
    <row r="2061" customFormat="false" ht="15" hidden="false" customHeight="false" outlineLevel="0" collapsed="false">
      <c r="A2061" s="0" t="s">
        <v>3909</v>
      </c>
      <c r="B2061" s="0" t="s">
        <v>4060</v>
      </c>
      <c r="C2061" s="0" t="s">
        <v>4061</v>
      </c>
      <c r="F2061" s="0" t="n">
        <f aca="false">IF(ISTEXT(O2061),1,0)</f>
        <v>1</v>
      </c>
      <c r="G2061" s="0" t="n">
        <f aca="false">IF(ISTEXT(P2061),1,0)</f>
        <v>1</v>
      </c>
      <c r="H2061" s="0" t="n">
        <f aca="false">IF(ISTEXT(Q2061),1,0)</f>
        <v>0</v>
      </c>
      <c r="I2061" s="0" t="n">
        <f aca="false">IF(AND(($D2061=1),(F2061=1)),1,0)</f>
        <v>0</v>
      </c>
      <c r="J2061" s="0" t="n">
        <f aca="false">IF(AND(($D2061=1),(G2061=1)),1,0)</f>
        <v>0</v>
      </c>
      <c r="K2061" s="0" t="n">
        <f aca="false">IF(AND(($D2061=1),(H2061=1)),1,0)</f>
        <v>0</v>
      </c>
      <c r="L2061" s="0" t="n">
        <f aca="false">IF(AND(NOT($D2061=1),(F2061=1)),1,0)</f>
        <v>1</v>
      </c>
      <c r="M2061" s="0" t="n">
        <f aca="false">IF(AND(NOT($D2061=1),(G2061=1)),1,0)</f>
        <v>1</v>
      </c>
      <c r="N2061" s="0" t="n">
        <f aca="false">IF(AND(NOT($D2061=1),(H2061=1)),1,0)</f>
        <v>0</v>
      </c>
      <c r="O2061" s="0" t="s">
        <v>3247</v>
      </c>
      <c r="P2061" s="0" t="s">
        <v>28</v>
      </c>
    </row>
    <row r="2062" customFormat="false" ht="15" hidden="false" customHeight="false" outlineLevel="0" collapsed="false">
      <c r="A2062" s="0" t="s">
        <v>3909</v>
      </c>
      <c r="B2062" s="0" t="s">
        <v>4062</v>
      </c>
      <c r="C2062" s="0" t="s">
        <v>4063</v>
      </c>
      <c r="F2062" s="0" t="n">
        <f aca="false">IF(ISTEXT(O2062),1,0)</f>
        <v>1</v>
      </c>
      <c r="G2062" s="0" t="n">
        <f aca="false">IF(ISTEXT(P2062),1,0)</f>
        <v>1</v>
      </c>
      <c r="H2062" s="0" t="n">
        <f aca="false">IF(ISTEXT(Q2062),1,0)</f>
        <v>0</v>
      </c>
      <c r="I2062" s="0" t="n">
        <f aca="false">IF(AND(($D2062=1),(F2062=1)),1,0)</f>
        <v>0</v>
      </c>
      <c r="J2062" s="0" t="n">
        <f aca="false">IF(AND(($D2062=1),(G2062=1)),1,0)</f>
        <v>0</v>
      </c>
      <c r="K2062" s="0" t="n">
        <f aca="false">IF(AND(($D2062=1),(H2062=1)),1,0)</f>
        <v>0</v>
      </c>
      <c r="L2062" s="0" t="n">
        <f aca="false">IF(AND(NOT($D2062=1),(F2062=1)),1,0)</f>
        <v>1</v>
      </c>
      <c r="M2062" s="0" t="n">
        <f aca="false">IF(AND(NOT($D2062=1),(G2062=1)),1,0)</f>
        <v>1</v>
      </c>
      <c r="N2062" s="0" t="n">
        <f aca="false">IF(AND(NOT($D2062=1),(H2062=1)),1,0)</f>
        <v>0</v>
      </c>
      <c r="O2062" s="0" t="s">
        <v>3247</v>
      </c>
      <c r="P2062" s="0" t="s">
        <v>28</v>
      </c>
    </row>
    <row r="2063" customFormat="false" ht="15" hidden="false" customHeight="false" outlineLevel="0" collapsed="false">
      <c r="A2063" s="0" t="s">
        <v>3909</v>
      </c>
      <c r="B2063" s="0" t="s">
        <v>4064</v>
      </c>
      <c r="C2063" s="0" t="s">
        <v>4065</v>
      </c>
      <c r="F2063" s="0" t="n">
        <f aca="false">IF(ISTEXT(O2063),1,0)</f>
        <v>1</v>
      </c>
      <c r="G2063" s="0" t="n">
        <f aca="false">IF(ISTEXT(P2063),1,0)</f>
        <v>1</v>
      </c>
      <c r="H2063" s="0" t="n">
        <f aca="false">IF(ISTEXT(Q2063),1,0)</f>
        <v>0</v>
      </c>
      <c r="I2063" s="0" t="n">
        <f aca="false">IF(AND(($D2063=1),(F2063=1)),1,0)</f>
        <v>0</v>
      </c>
      <c r="J2063" s="0" t="n">
        <f aca="false">IF(AND(($D2063=1),(G2063=1)),1,0)</f>
        <v>0</v>
      </c>
      <c r="K2063" s="0" t="n">
        <f aca="false">IF(AND(($D2063=1),(H2063=1)),1,0)</f>
        <v>0</v>
      </c>
      <c r="L2063" s="0" t="n">
        <f aca="false">IF(AND(NOT($D2063=1),(F2063=1)),1,0)</f>
        <v>1</v>
      </c>
      <c r="M2063" s="0" t="n">
        <f aca="false">IF(AND(NOT($D2063=1),(G2063=1)),1,0)</f>
        <v>1</v>
      </c>
      <c r="N2063" s="0" t="n">
        <f aca="false">IF(AND(NOT($D2063=1),(H2063=1)),1,0)</f>
        <v>0</v>
      </c>
      <c r="O2063" s="0" t="s">
        <v>3247</v>
      </c>
      <c r="P2063" s="0" t="s">
        <v>28</v>
      </c>
    </row>
    <row r="2064" customFormat="false" ht="15" hidden="false" customHeight="false" outlineLevel="0" collapsed="false">
      <c r="A2064" s="0" t="s">
        <v>3909</v>
      </c>
      <c r="B2064" s="0" t="s">
        <v>4066</v>
      </c>
      <c r="C2064" s="0" t="s">
        <v>4067</v>
      </c>
      <c r="F2064" s="0" t="n">
        <f aca="false">IF(ISTEXT(O2064),1,0)</f>
        <v>1</v>
      </c>
      <c r="G2064" s="0" t="n">
        <f aca="false">IF(ISTEXT(P2064),1,0)</f>
        <v>1</v>
      </c>
      <c r="H2064" s="0" t="n">
        <f aca="false">IF(ISTEXT(Q2064),1,0)</f>
        <v>0</v>
      </c>
      <c r="I2064" s="0" t="n">
        <f aca="false">IF(AND(($D2064=1),(F2064=1)),1,0)</f>
        <v>0</v>
      </c>
      <c r="J2064" s="0" t="n">
        <f aca="false">IF(AND(($D2064=1),(G2064=1)),1,0)</f>
        <v>0</v>
      </c>
      <c r="K2064" s="0" t="n">
        <f aca="false">IF(AND(($D2064=1),(H2064=1)),1,0)</f>
        <v>0</v>
      </c>
      <c r="L2064" s="0" t="n">
        <f aca="false">IF(AND(NOT($D2064=1),(F2064=1)),1,0)</f>
        <v>1</v>
      </c>
      <c r="M2064" s="0" t="n">
        <f aca="false">IF(AND(NOT($D2064=1),(G2064=1)),1,0)</f>
        <v>1</v>
      </c>
      <c r="N2064" s="0" t="n">
        <f aca="false">IF(AND(NOT($D2064=1),(H2064=1)),1,0)</f>
        <v>0</v>
      </c>
      <c r="O2064" s="0" t="s">
        <v>3247</v>
      </c>
      <c r="P2064" s="0" t="s">
        <v>28</v>
      </c>
    </row>
    <row r="2065" customFormat="false" ht="15" hidden="false" customHeight="false" outlineLevel="0" collapsed="false">
      <c r="A2065" s="0" t="s">
        <v>3909</v>
      </c>
      <c r="B2065" s="0" t="s">
        <v>4068</v>
      </c>
      <c r="C2065" s="0" t="s">
        <v>4069</v>
      </c>
      <c r="F2065" s="0" t="n">
        <f aca="false">IF(ISTEXT(O2065),1,0)</f>
        <v>1</v>
      </c>
      <c r="G2065" s="0" t="n">
        <f aca="false">IF(ISTEXT(P2065),1,0)</f>
        <v>0</v>
      </c>
      <c r="H2065" s="0" t="n">
        <f aca="false">IF(ISTEXT(Q2065),1,0)</f>
        <v>0</v>
      </c>
      <c r="I2065" s="0" t="n">
        <f aca="false">IF(AND(($D2065=1),(F2065=1)),1,0)</f>
        <v>0</v>
      </c>
      <c r="J2065" s="0" t="n">
        <f aca="false">IF(AND(($D2065=1),(G2065=1)),1,0)</f>
        <v>0</v>
      </c>
      <c r="K2065" s="0" t="n">
        <f aca="false">IF(AND(($D2065=1),(H2065=1)),1,0)</f>
        <v>0</v>
      </c>
      <c r="L2065" s="0" t="n">
        <f aca="false">IF(AND(NOT($D2065=1),(F2065=1)),1,0)</f>
        <v>1</v>
      </c>
      <c r="M2065" s="0" t="n">
        <f aca="false">IF(AND(NOT($D2065=1),(G2065=1)),1,0)</f>
        <v>0</v>
      </c>
      <c r="N2065" s="0" t="n">
        <f aca="false">IF(AND(NOT($D2065=1),(H2065=1)),1,0)</f>
        <v>0</v>
      </c>
      <c r="O2065" s="0" t="s">
        <v>1960</v>
      </c>
    </row>
    <row r="2066" customFormat="false" ht="15" hidden="false" customHeight="false" outlineLevel="0" collapsed="false">
      <c r="A2066" s="0" t="s">
        <v>3909</v>
      </c>
      <c r="B2066" s="0" t="s">
        <v>4070</v>
      </c>
      <c r="C2066" s="0" t="s">
        <v>4071</v>
      </c>
      <c r="F2066" s="0" t="n">
        <f aca="false">IF(ISTEXT(O2066),1,0)</f>
        <v>1</v>
      </c>
      <c r="G2066" s="0" t="n">
        <f aca="false">IF(ISTEXT(P2066),1,0)</f>
        <v>1</v>
      </c>
      <c r="H2066" s="0" t="n">
        <f aca="false">IF(ISTEXT(Q2066),1,0)</f>
        <v>0</v>
      </c>
      <c r="I2066" s="0" t="n">
        <f aca="false">IF(AND(($D2066=1),(F2066=1)),1,0)</f>
        <v>0</v>
      </c>
      <c r="J2066" s="0" t="n">
        <f aca="false">IF(AND(($D2066=1),(G2066=1)),1,0)</f>
        <v>0</v>
      </c>
      <c r="K2066" s="0" t="n">
        <f aca="false">IF(AND(($D2066=1),(H2066=1)),1,0)</f>
        <v>0</v>
      </c>
      <c r="L2066" s="0" t="n">
        <f aca="false">IF(AND(NOT($D2066=1),(F2066=1)),1,0)</f>
        <v>1</v>
      </c>
      <c r="M2066" s="0" t="n">
        <f aca="false">IF(AND(NOT($D2066=1),(G2066=1)),1,0)</f>
        <v>1</v>
      </c>
      <c r="N2066" s="0" t="n">
        <f aca="false">IF(AND(NOT($D2066=1),(H2066=1)),1,0)</f>
        <v>0</v>
      </c>
      <c r="O2066" s="0" t="s">
        <v>3247</v>
      </c>
      <c r="P2066" s="0" t="s">
        <v>28</v>
      </c>
    </row>
    <row r="2067" customFormat="false" ht="15" hidden="false" customHeight="false" outlineLevel="0" collapsed="false">
      <c r="A2067" s="0" t="s">
        <v>3909</v>
      </c>
      <c r="B2067" s="0" t="s">
        <v>4072</v>
      </c>
      <c r="C2067" s="0" t="s">
        <v>4073</v>
      </c>
      <c r="F2067" s="0" t="n">
        <f aca="false">IF(ISTEXT(O2067),1,0)</f>
        <v>1</v>
      </c>
      <c r="G2067" s="0" t="n">
        <f aca="false">IF(ISTEXT(P2067),1,0)</f>
        <v>1</v>
      </c>
      <c r="H2067" s="0" t="n">
        <f aca="false">IF(ISTEXT(Q2067),1,0)</f>
        <v>0</v>
      </c>
      <c r="I2067" s="0" t="n">
        <f aca="false">IF(AND(($D2067=1),(F2067=1)),1,0)</f>
        <v>0</v>
      </c>
      <c r="J2067" s="0" t="n">
        <f aca="false">IF(AND(($D2067=1),(G2067=1)),1,0)</f>
        <v>0</v>
      </c>
      <c r="K2067" s="0" t="n">
        <f aca="false">IF(AND(($D2067=1),(H2067=1)),1,0)</f>
        <v>0</v>
      </c>
      <c r="L2067" s="0" t="n">
        <f aca="false">IF(AND(NOT($D2067=1),(F2067=1)),1,0)</f>
        <v>1</v>
      </c>
      <c r="M2067" s="0" t="n">
        <f aca="false">IF(AND(NOT($D2067=1),(G2067=1)),1,0)</f>
        <v>1</v>
      </c>
      <c r="N2067" s="0" t="n">
        <f aca="false">IF(AND(NOT($D2067=1),(H2067=1)),1,0)</f>
        <v>0</v>
      </c>
      <c r="O2067" s="0" t="s">
        <v>3247</v>
      </c>
      <c r="P2067" s="0" t="s">
        <v>28</v>
      </c>
    </row>
    <row r="2068" customFormat="false" ht="15" hidden="false" customHeight="false" outlineLevel="0" collapsed="false">
      <c r="A2068" s="0" t="s">
        <v>3909</v>
      </c>
      <c r="B2068" s="0" t="s">
        <v>4074</v>
      </c>
      <c r="C2068" s="0" t="s">
        <v>4075</v>
      </c>
      <c r="F2068" s="0" t="n">
        <f aca="false">IF(ISTEXT(O2068),1,0)</f>
        <v>1</v>
      </c>
      <c r="G2068" s="0" t="n">
        <f aca="false">IF(ISTEXT(P2068),1,0)</f>
        <v>1</v>
      </c>
      <c r="H2068" s="0" t="n">
        <f aca="false">IF(ISTEXT(Q2068),1,0)</f>
        <v>0</v>
      </c>
      <c r="I2068" s="0" t="n">
        <f aca="false">IF(AND(($D2068=1),(F2068=1)),1,0)</f>
        <v>0</v>
      </c>
      <c r="J2068" s="0" t="n">
        <f aca="false">IF(AND(($D2068=1),(G2068=1)),1,0)</f>
        <v>0</v>
      </c>
      <c r="K2068" s="0" t="n">
        <f aca="false">IF(AND(($D2068=1),(H2068=1)),1,0)</f>
        <v>0</v>
      </c>
      <c r="L2068" s="0" t="n">
        <f aca="false">IF(AND(NOT($D2068=1),(F2068=1)),1,0)</f>
        <v>1</v>
      </c>
      <c r="M2068" s="0" t="n">
        <f aca="false">IF(AND(NOT($D2068=1),(G2068=1)),1,0)</f>
        <v>1</v>
      </c>
      <c r="N2068" s="0" t="n">
        <f aca="false">IF(AND(NOT($D2068=1),(H2068=1)),1,0)</f>
        <v>0</v>
      </c>
      <c r="O2068" s="0" t="s">
        <v>3247</v>
      </c>
      <c r="P2068" s="0" t="s">
        <v>28</v>
      </c>
    </row>
    <row r="2069" customFormat="false" ht="15" hidden="false" customHeight="false" outlineLevel="0" collapsed="false">
      <c r="A2069" s="0" t="s">
        <v>3909</v>
      </c>
      <c r="B2069" s="0" t="s">
        <v>4076</v>
      </c>
      <c r="C2069" s="0" t="s">
        <v>4015</v>
      </c>
      <c r="F2069" s="0" t="n">
        <f aca="false">IF(ISTEXT(O2069),1,0)</f>
        <v>1</v>
      </c>
      <c r="G2069" s="0" t="n">
        <f aca="false">IF(ISTEXT(P2069),1,0)</f>
        <v>1</v>
      </c>
      <c r="H2069" s="0" t="n">
        <f aca="false">IF(ISTEXT(Q2069),1,0)</f>
        <v>0</v>
      </c>
      <c r="I2069" s="0" t="n">
        <f aca="false">IF(AND(($D2069=1),(F2069=1)),1,0)</f>
        <v>0</v>
      </c>
      <c r="J2069" s="0" t="n">
        <f aca="false">IF(AND(($D2069=1),(G2069=1)),1,0)</f>
        <v>0</v>
      </c>
      <c r="K2069" s="0" t="n">
        <f aca="false">IF(AND(($D2069=1),(H2069=1)),1,0)</f>
        <v>0</v>
      </c>
      <c r="L2069" s="0" t="n">
        <f aca="false">IF(AND(NOT($D2069=1),(F2069=1)),1,0)</f>
        <v>1</v>
      </c>
      <c r="M2069" s="0" t="n">
        <f aca="false">IF(AND(NOT($D2069=1),(G2069=1)),1,0)</f>
        <v>1</v>
      </c>
      <c r="N2069" s="0" t="n">
        <f aca="false">IF(AND(NOT($D2069=1),(H2069=1)),1,0)</f>
        <v>0</v>
      </c>
      <c r="O2069" s="0" t="s">
        <v>3247</v>
      </c>
      <c r="P2069" s="0" t="s">
        <v>28</v>
      </c>
    </row>
    <row r="2070" customFormat="false" ht="15" hidden="false" customHeight="false" outlineLevel="0" collapsed="false">
      <c r="A2070" s="0" t="s">
        <v>3909</v>
      </c>
      <c r="B2070" s="0" t="s">
        <v>4077</v>
      </c>
      <c r="C2070" s="0" t="s">
        <v>4023</v>
      </c>
      <c r="F2070" s="0" t="n">
        <f aca="false">IF(ISTEXT(O2070),1,0)</f>
        <v>1</v>
      </c>
      <c r="G2070" s="0" t="n">
        <f aca="false">IF(ISTEXT(P2070),1,0)</f>
        <v>1</v>
      </c>
      <c r="H2070" s="0" t="n">
        <f aca="false">IF(ISTEXT(Q2070),1,0)</f>
        <v>0</v>
      </c>
      <c r="I2070" s="0" t="n">
        <f aca="false">IF(AND(($D2070=1),(F2070=1)),1,0)</f>
        <v>0</v>
      </c>
      <c r="J2070" s="0" t="n">
        <f aca="false">IF(AND(($D2070=1),(G2070=1)),1,0)</f>
        <v>0</v>
      </c>
      <c r="K2070" s="0" t="n">
        <f aca="false">IF(AND(($D2070=1),(H2070=1)),1,0)</f>
        <v>0</v>
      </c>
      <c r="L2070" s="0" t="n">
        <f aca="false">IF(AND(NOT($D2070=1),(F2070=1)),1,0)</f>
        <v>1</v>
      </c>
      <c r="M2070" s="0" t="n">
        <f aca="false">IF(AND(NOT($D2070=1),(G2070=1)),1,0)</f>
        <v>1</v>
      </c>
      <c r="N2070" s="0" t="n">
        <f aca="false">IF(AND(NOT($D2070=1),(H2070=1)),1,0)</f>
        <v>0</v>
      </c>
      <c r="O2070" s="0" t="s">
        <v>213</v>
      </c>
      <c r="P2070" s="0" t="s">
        <v>28</v>
      </c>
    </row>
    <row r="2071" customFormat="false" ht="15" hidden="false" customHeight="false" outlineLevel="0" collapsed="false">
      <c r="A2071" s="0" t="s">
        <v>3909</v>
      </c>
      <c r="B2071" s="0" t="s">
        <v>4078</v>
      </c>
      <c r="C2071" s="0" t="s">
        <v>4079</v>
      </c>
      <c r="F2071" s="0" t="n">
        <f aca="false">IF(ISTEXT(O2071),1,0)</f>
        <v>1</v>
      </c>
      <c r="G2071" s="0" t="n">
        <f aca="false">IF(ISTEXT(P2071),1,0)</f>
        <v>0</v>
      </c>
      <c r="H2071" s="0" t="n">
        <f aca="false">IF(ISTEXT(Q2071),1,0)</f>
        <v>0</v>
      </c>
      <c r="I2071" s="0" t="n">
        <f aca="false">IF(AND(($D2071=1),(F2071=1)),1,0)</f>
        <v>0</v>
      </c>
      <c r="J2071" s="0" t="n">
        <f aca="false">IF(AND(($D2071=1),(G2071=1)),1,0)</f>
        <v>0</v>
      </c>
      <c r="K2071" s="0" t="n">
        <f aca="false">IF(AND(($D2071=1),(H2071=1)),1,0)</f>
        <v>0</v>
      </c>
      <c r="L2071" s="0" t="n">
        <f aca="false">IF(AND(NOT($D2071=1),(F2071=1)),1,0)</f>
        <v>1</v>
      </c>
      <c r="M2071" s="0" t="n">
        <f aca="false">IF(AND(NOT($D2071=1),(G2071=1)),1,0)</f>
        <v>0</v>
      </c>
      <c r="N2071" s="0" t="n">
        <f aca="false">IF(AND(NOT($D2071=1),(H2071=1)),1,0)</f>
        <v>0</v>
      </c>
      <c r="O2071" s="0" t="s">
        <v>28</v>
      </c>
    </row>
    <row r="2072" customFormat="false" ht="15" hidden="false" customHeight="false" outlineLevel="0" collapsed="false">
      <c r="A2072" s="0" t="s">
        <v>3909</v>
      </c>
      <c r="B2072" s="0" t="s">
        <v>4080</v>
      </c>
      <c r="C2072" s="0" t="s">
        <v>1381</v>
      </c>
      <c r="F2072" s="0" t="n">
        <f aca="false">IF(ISTEXT(O2072),1,0)</f>
        <v>1</v>
      </c>
      <c r="G2072" s="0" t="n">
        <f aca="false">IF(ISTEXT(P2072),1,0)</f>
        <v>1</v>
      </c>
      <c r="H2072" s="0" t="n">
        <f aca="false">IF(ISTEXT(Q2072),1,0)</f>
        <v>1</v>
      </c>
      <c r="I2072" s="0" t="n">
        <f aca="false">IF(AND(($D2072=1),(F2072=1)),1,0)</f>
        <v>0</v>
      </c>
      <c r="J2072" s="0" t="n">
        <f aca="false">IF(AND(($D2072=1),(G2072=1)),1,0)</f>
        <v>0</v>
      </c>
      <c r="K2072" s="0" t="n">
        <f aca="false">IF(AND(($D2072=1),(H2072=1)),1,0)</f>
        <v>0</v>
      </c>
      <c r="L2072" s="0" t="n">
        <f aca="false">IF(AND(NOT($D2072=1),(F2072=1)),1,0)</f>
        <v>1</v>
      </c>
      <c r="M2072" s="0" t="n">
        <f aca="false">IF(AND(NOT($D2072=1),(G2072=1)),1,0)</f>
        <v>1</v>
      </c>
      <c r="N2072" s="0" t="n">
        <f aca="false">IF(AND(NOT($D2072=1),(H2072=1)),1,0)</f>
        <v>1</v>
      </c>
      <c r="O2072" s="0" t="s">
        <v>328</v>
      </c>
      <c r="P2072" s="0" t="s">
        <v>3247</v>
      </c>
      <c r="Q2072" s="0" t="s">
        <v>28</v>
      </c>
    </row>
    <row r="2073" customFormat="false" ht="15" hidden="false" customHeight="false" outlineLevel="0" collapsed="false">
      <c r="A2073" s="0" t="s">
        <v>3909</v>
      </c>
      <c r="B2073" s="0" t="s">
        <v>4081</v>
      </c>
      <c r="C2073" s="0" t="s">
        <v>4082</v>
      </c>
      <c r="F2073" s="0" t="n">
        <f aca="false">IF(ISTEXT(O2073),1,0)</f>
        <v>1</v>
      </c>
      <c r="G2073" s="0" t="n">
        <f aca="false">IF(ISTEXT(P2073),1,0)</f>
        <v>1</v>
      </c>
      <c r="H2073" s="0" t="n">
        <f aca="false">IF(ISTEXT(Q2073),1,0)</f>
        <v>0</v>
      </c>
      <c r="I2073" s="0" t="n">
        <f aca="false">IF(AND(($D2073=1),(F2073=1)),1,0)</f>
        <v>0</v>
      </c>
      <c r="J2073" s="0" t="n">
        <f aca="false">IF(AND(($D2073=1),(G2073=1)),1,0)</f>
        <v>0</v>
      </c>
      <c r="K2073" s="0" t="n">
        <f aca="false">IF(AND(($D2073=1),(H2073=1)),1,0)</f>
        <v>0</v>
      </c>
      <c r="L2073" s="0" t="n">
        <f aca="false">IF(AND(NOT($D2073=1),(F2073=1)),1,0)</f>
        <v>1</v>
      </c>
      <c r="M2073" s="0" t="n">
        <f aca="false">IF(AND(NOT($D2073=1),(G2073=1)),1,0)</f>
        <v>1</v>
      </c>
      <c r="N2073" s="0" t="n">
        <f aca="false">IF(AND(NOT($D2073=1),(H2073=1)),1,0)</f>
        <v>0</v>
      </c>
      <c r="O2073" s="0" t="s">
        <v>3247</v>
      </c>
      <c r="P2073" s="0" t="s">
        <v>28</v>
      </c>
    </row>
    <row r="2074" customFormat="false" ht="15" hidden="false" customHeight="false" outlineLevel="0" collapsed="false">
      <c r="A2074" s="0" t="s">
        <v>3909</v>
      </c>
      <c r="B2074" s="0" t="s">
        <v>4083</v>
      </c>
      <c r="C2074" s="0" t="s">
        <v>4084</v>
      </c>
      <c r="F2074" s="0" t="n">
        <f aca="false">IF(ISTEXT(O2074),1,0)</f>
        <v>1</v>
      </c>
      <c r="G2074" s="0" t="n">
        <f aca="false">IF(ISTEXT(P2074),1,0)</f>
        <v>0</v>
      </c>
      <c r="H2074" s="0" t="n">
        <f aca="false">IF(ISTEXT(Q2074),1,0)</f>
        <v>0</v>
      </c>
      <c r="I2074" s="0" t="n">
        <f aca="false">IF(AND(($D2074=1),(F2074=1)),1,0)</f>
        <v>0</v>
      </c>
      <c r="J2074" s="0" t="n">
        <f aca="false">IF(AND(($D2074=1),(G2074=1)),1,0)</f>
        <v>0</v>
      </c>
      <c r="K2074" s="0" t="n">
        <f aca="false">IF(AND(($D2074=1),(H2074=1)),1,0)</f>
        <v>0</v>
      </c>
      <c r="L2074" s="0" t="n">
        <f aca="false">IF(AND(NOT($D2074=1),(F2074=1)),1,0)</f>
        <v>1</v>
      </c>
      <c r="M2074" s="0" t="n">
        <f aca="false">IF(AND(NOT($D2074=1),(G2074=1)),1,0)</f>
        <v>0</v>
      </c>
      <c r="N2074" s="0" t="n">
        <f aca="false">IF(AND(NOT($D2074=1),(H2074=1)),1,0)</f>
        <v>0</v>
      </c>
      <c r="O2074" s="0" t="s">
        <v>28</v>
      </c>
    </row>
    <row r="2075" customFormat="false" ht="15" hidden="false" customHeight="false" outlineLevel="0" collapsed="false">
      <c r="A2075" s="0" t="s">
        <v>3909</v>
      </c>
      <c r="B2075" s="0" t="s">
        <v>4085</v>
      </c>
      <c r="C2075" s="0" t="s">
        <v>4086</v>
      </c>
      <c r="F2075" s="0" t="n">
        <f aca="false">IF(ISTEXT(O2075),1,0)</f>
        <v>1</v>
      </c>
      <c r="G2075" s="0" t="n">
        <f aca="false">IF(ISTEXT(P2075),1,0)</f>
        <v>1</v>
      </c>
      <c r="H2075" s="0" t="n">
        <f aca="false">IF(ISTEXT(Q2075),1,0)</f>
        <v>1</v>
      </c>
      <c r="I2075" s="0" t="n">
        <f aca="false">IF(AND(($D2075=1),(F2075=1)),1,0)</f>
        <v>0</v>
      </c>
      <c r="J2075" s="0" t="n">
        <f aca="false">IF(AND(($D2075=1),(G2075=1)),1,0)</f>
        <v>0</v>
      </c>
      <c r="K2075" s="0" t="n">
        <f aca="false">IF(AND(($D2075=1),(H2075=1)),1,0)</f>
        <v>0</v>
      </c>
      <c r="L2075" s="0" t="n">
        <f aca="false">IF(AND(NOT($D2075=1),(F2075=1)),1,0)</f>
        <v>1</v>
      </c>
      <c r="M2075" s="0" t="n">
        <f aca="false">IF(AND(NOT($D2075=1),(G2075=1)),1,0)</f>
        <v>1</v>
      </c>
      <c r="N2075" s="0" t="n">
        <f aca="false">IF(AND(NOT($D2075=1),(H2075=1)),1,0)</f>
        <v>1</v>
      </c>
      <c r="O2075" s="0" t="s">
        <v>28</v>
      </c>
      <c r="P2075" s="0" t="s">
        <v>132</v>
      </c>
      <c r="Q2075" s="0" t="s">
        <v>145</v>
      </c>
      <c r="R2075" s="0" t="s">
        <v>133</v>
      </c>
    </row>
    <row r="2076" customFormat="false" ht="15" hidden="false" customHeight="false" outlineLevel="0" collapsed="false">
      <c r="A2076" s="0" t="s">
        <v>3909</v>
      </c>
      <c r="B2076" s="0" t="s">
        <v>4087</v>
      </c>
      <c r="C2076" s="0" t="s">
        <v>4061</v>
      </c>
      <c r="F2076" s="0" t="n">
        <f aca="false">IF(ISTEXT(O2076),1,0)</f>
        <v>1</v>
      </c>
      <c r="G2076" s="0" t="n">
        <f aca="false">IF(ISTEXT(P2076),1,0)</f>
        <v>1</v>
      </c>
      <c r="H2076" s="0" t="n">
        <f aca="false">IF(ISTEXT(Q2076),1,0)</f>
        <v>0</v>
      </c>
      <c r="I2076" s="0" t="n">
        <f aca="false">IF(AND(($D2076=1),(F2076=1)),1,0)</f>
        <v>0</v>
      </c>
      <c r="J2076" s="0" t="n">
        <f aca="false">IF(AND(($D2076=1),(G2076=1)),1,0)</f>
        <v>0</v>
      </c>
      <c r="K2076" s="0" t="n">
        <f aca="false">IF(AND(($D2076=1),(H2076=1)),1,0)</f>
        <v>0</v>
      </c>
      <c r="L2076" s="0" t="n">
        <f aca="false">IF(AND(NOT($D2076=1),(F2076=1)),1,0)</f>
        <v>1</v>
      </c>
      <c r="M2076" s="0" t="n">
        <f aca="false">IF(AND(NOT($D2076=1),(G2076=1)),1,0)</f>
        <v>1</v>
      </c>
      <c r="N2076" s="0" t="n">
        <f aca="false">IF(AND(NOT($D2076=1),(H2076=1)),1,0)</f>
        <v>0</v>
      </c>
      <c r="O2076" s="0" t="s">
        <v>3247</v>
      </c>
      <c r="P2076" s="0" t="s">
        <v>28</v>
      </c>
    </row>
    <row r="2077" customFormat="false" ht="15" hidden="false" customHeight="false" outlineLevel="0" collapsed="false">
      <c r="A2077" s="0" t="s">
        <v>3909</v>
      </c>
      <c r="B2077" s="0" t="s">
        <v>4088</v>
      </c>
      <c r="C2077" s="0" t="s">
        <v>4089</v>
      </c>
      <c r="F2077" s="0" t="n">
        <f aca="false">IF(ISTEXT(O2077),1,0)</f>
        <v>1</v>
      </c>
      <c r="G2077" s="0" t="n">
        <f aca="false">IF(ISTEXT(P2077),1,0)</f>
        <v>1</v>
      </c>
      <c r="H2077" s="0" t="n">
        <f aca="false">IF(ISTEXT(Q2077),1,0)</f>
        <v>0</v>
      </c>
      <c r="I2077" s="0" t="n">
        <f aca="false">IF(AND(($D2077=1),(F2077=1)),1,0)</f>
        <v>0</v>
      </c>
      <c r="J2077" s="0" t="n">
        <f aca="false">IF(AND(($D2077=1),(G2077=1)),1,0)</f>
        <v>0</v>
      </c>
      <c r="K2077" s="0" t="n">
        <f aca="false">IF(AND(($D2077=1),(H2077=1)),1,0)</f>
        <v>0</v>
      </c>
      <c r="L2077" s="0" t="n">
        <f aca="false">IF(AND(NOT($D2077=1),(F2077=1)),1,0)</f>
        <v>1</v>
      </c>
      <c r="M2077" s="0" t="n">
        <f aca="false">IF(AND(NOT($D2077=1),(G2077=1)),1,0)</f>
        <v>1</v>
      </c>
      <c r="N2077" s="0" t="n">
        <f aca="false">IF(AND(NOT($D2077=1),(H2077=1)),1,0)</f>
        <v>0</v>
      </c>
      <c r="O2077" s="0" t="s">
        <v>3247</v>
      </c>
      <c r="P2077" s="0" t="s">
        <v>28</v>
      </c>
    </row>
    <row r="2078" customFormat="false" ht="15" hidden="false" customHeight="false" outlineLevel="0" collapsed="false">
      <c r="A2078" s="0" t="s">
        <v>3909</v>
      </c>
      <c r="B2078" s="0" t="s">
        <v>4090</v>
      </c>
      <c r="C2078" s="0" t="s">
        <v>4091</v>
      </c>
      <c r="F2078" s="0" t="n">
        <f aca="false">IF(ISTEXT(O2078),1,0)</f>
        <v>1</v>
      </c>
      <c r="G2078" s="0" t="n">
        <f aca="false">IF(ISTEXT(P2078),1,0)</f>
        <v>1</v>
      </c>
      <c r="H2078" s="0" t="n">
        <f aca="false">IF(ISTEXT(Q2078),1,0)</f>
        <v>0</v>
      </c>
      <c r="I2078" s="0" t="n">
        <f aca="false">IF(AND(($D2078=1),(F2078=1)),1,0)</f>
        <v>0</v>
      </c>
      <c r="J2078" s="0" t="n">
        <f aca="false">IF(AND(($D2078=1),(G2078=1)),1,0)</f>
        <v>0</v>
      </c>
      <c r="K2078" s="0" t="n">
        <f aca="false">IF(AND(($D2078=1),(H2078=1)),1,0)</f>
        <v>0</v>
      </c>
      <c r="L2078" s="0" t="n">
        <f aca="false">IF(AND(NOT($D2078=1),(F2078=1)),1,0)</f>
        <v>1</v>
      </c>
      <c r="M2078" s="0" t="n">
        <f aca="false">IF(AND(NOT($D2078=1),(G2078=1)),1,0)</f>
        <v>1</v>
      </c>
      <c r="N2078" s="0" t="n">
        <f aca="false">IF(AND(NOT($D2078=1),(H2078=1)),1,0)</f>
        <v>0</v>
      </c>
      <c r="O2078" s="0" t="s">
        <v>328</v>
      </c>
      <c r="P2078" s="0" t="s">
        <v>35</v>
      </c>
    </row>
    <row r="2079" customFormat="false" ht="15" hidden="false" customHeight="false" outlineLevel="0" collapsed="false">
      <c r="A2079" s="0" t="s">
        <v>3909</v>
      </c>
      <c r="B2079" s="0" t="s">
        <v>4092</v>
      </c>
      <c r="C2079" s="0" t="s">
        <v>4093</v>
      </c>
      <c r="F2079" s="0" t="n">
        <f aca="false">IF(ISTEXT(O2079),1,0)</f>
        <v>1</v>
      </c>
      <c r="G2079" s="0" t="n">
        <f aca="false">IF(ISTEXT(P2079),1,0)</f>
        <v>0</v>
      </c>
      <c r="H2079" s="0" t="n">
        <f aca="false">IF(ISTEXT(Q2079),1,0)</f>
        <v>0</v>
      </c>
      <c r="I2079" s="0" t="n">
        <f aca="false">IF(AND(($D2079=1),(F2079=1)),1,0)</f>
        <v>0</v>
      </c>
      <c r="J2079" s="0" t="n">
        <f aca="false">IF(AND(($D2079=1),(G2079=1)),1,0)</f>
        <v>0</v>
      </c>
      <c r="K2079" s="0" t="n">
        <f aca="false">IF(AND(($D2079=1),(H2079=1)),1,0)</f>
        <v>0</v>
      </c>
      <c r="L2079" s="0" t="n">
        <f aca="false">IF(AND(NOT($D2079=1),(F2079=1)),1,0)</f>
        <v>1</v>
      </c>
      <c r="M2079" s="0" t="n">
        <f aca="false">IF(AND(NOT($D2079=1),(G2079=1)),1,0)</f>
        <v>0</v>
      </c>
      <c r="N2079" s="0" t="n">
        <f aca="false">IF(AND(NOT($D2079=1),(H2079=1)),1,0)</f>
        <v>0</v>
      </c>
      <c r="O2079" s="0" t="s">
        <v>2015</v>
      </c>
    </row>
    <row r="2080" customFormat="false" ht="15" hidden="false" customHeight="false" outlineLevel="0" collapsed="false">
      <c r="A2080" s="0" t="s">
        <v>3909</v>
      </c>
      <c r="B2080" s="0" t="s">
        <v>4094</v>
      </c>
      <c r="C2080" s="0" t="s">
        <v>4095</v>
      </c>
      <c r="F2080" s="0" t="n">
        <f aca="false">IF(ISTEXT(O2080),1,0)</f>
        <v>1</v>
      </c>
      <c r="G2080" s="0" t="n">
        <f aca="false">IF(ISTEXT(P2080),1,0)</f>
        <v>1</v>
      </c>
      <c r="H2080" s="0" t="n">
        <f aca="false">IF(ISTEXT(Q2080),1,0)</f>
        <v>0</v>
      </c>
      <c r="I2080" s="0" t="n">
        <f aca="false">IF(AND(($D2080=1),(F2080=1)),1,0)</f>
        <v>0</v>
      </c>
      <c r="J2080" s="0" t="n">
        <f aca="false">IF(AND(($D2080=1),(G2080=1)),1,0)</f>
        <v>0</v>
      </c>
      <c r="K2080" s="0" t="n">
        <f aca="false">IF(AND(($D2080=1),(H2080=1)),1,0)</f>
        <v>0</v>
      </c>
      <c r="L2080" s="0" t="n">
        <f aca="false">IF(AND(NOT($D2080=1),(F2080=1)),1,0)</f>
        <v>1</v>
      </c>
      <c r="M2080" s="0" t="n">
        <f aca="false">IF(AND(NOT($D2080=1),(G2080=1)),1,0)</f>
        <v>1</v>
      </c>
      <c r="N2080" s="0" t="n">
        <f aca="false">IF(AND(NOT($D2080=1),(H2080=1)),1,0)</f>
        <v>0</v>
      </c>
      <c r="O2080" s="0" t="s">
        <v>1960</v>
      </c>
      <c r="P2080" s="0" t="s">
        <v>2015</v>
      </c>
    </row>
    <row r="2081" customFormat="false" ht="15" hidden="false" customHeight="false" outlineLevel="0" collapsed="false">
      <c r="A2081" s="0" t="s">
        <v>3909</v>
      </c>
      <c r="B2081" s="0" t="s">
        <v>4096</v>
      </c>
      <c r="C2081" s="0" t="s">
        <v>4097</v>
      </c>
      <c r="F2081" s="0" t="n">
        <f aca="false">IF(ISTEXT(O2081),1,0)</f>
        <v>1</v>
      </c>
      <c r="G2081" s="0" t="n">
        <f aca="false">IF(ISTEXT(P2081),1,0)</f>
        <v>1</v>
      </c>
      <c r="H2081" s="0" t="n">
        <f aca="false">IF(ISTEXT(Q2081),1,0)</f>
        <v>0</v>
      </c>
      <c r="I2081" s="0" t="n">
        <f aca="false">IF(AND(($D2081=1),(F2081=1)),1,0)</f>
        <v>0</v>
      </c>
      <c r="J2081" s="0" t="n">
        <f aca="false">IF(AND(($D2081=1),(G2081=1)),1,0)</f>
        <v>0</v>
      </c>
      <c r="K2081" s="0" t="n">
        <f aca="false">IF(AND(($D2081=1),(H2081=1)),1,0)</f>
        <v>0</v>
      </c>
      <c r="L2081" s="0" t="n">
        <f aca="false">IF(AND(NOT($D2081=1),(F2081=1)),1,0)</f>
        <v>1</v>
      </c>
      <c r="M2081" s="0" t="n">
        <f aca="false">IF(AND(NOT($D2081=1),(G2081=1)),1,0)</f>
        <v>1</v>
      </c>
      <c r="N2081" s="0" t="n">
        <f aca="false">IF(AND(NOT($D2081=1),(H2081=1)),1,0)</f>
        <v>0</v>
      </c>
      <c r="O2081" s="0" t="s">
        <v>1960</v>
      </c>
      <c r="P2081" s="0" t="s">
        <v>2015</v>
      </c>
    </row>
    <row r="2082" customFormat="false" ht="15" hidden="false" customHeight="false" outlineLevel="0" collapsed="false">
      <c r="A2082" s="0" t="s">
        <v>3909</v>
      </c>
      <c r="B2082" s="0" t="s">
        <v>4098</v>
      </c>
      <c r="C2082" s="0" t="s">
        <v>4099</v>
      </c>
      <c r="F2082" s="0" t="n">
        <f aca="false">IF(ISTEXT(O2082),1,0)</f>
        <v>1</v>
      </c>
      <c r="G2082" s="0" t="n">
        <f aca="false">IF(ISTEXT(P2082),1,0)</f>
        <v>0</v>
      </c>
      <c r="H2082" s="0" t="n">
        <f aca="false">IF(ISTEXT(Q2082),1,0)</f>
        <v>0</v>
      </c>
      <c r="I2082" s="0" t="n">
        <f aca="false">IF(AND(($D2082=1),(F2082=1)),1,0)</f>
        <v>0</v>
      </c>
      <c r="J2082" s="0" t="n">
        <f aca="false">IF(AND(($D2082=1),(G2082=1)),1,0)</f>
        <v>0</v>
      </c>
      <c r="K2082" s="0" t="n">
        <f aca="false">IF(AND(($D2082=1),(H2082=1)),1,0)</f>
        <v>0</v>
      </c>
      <c r="L2082" s="0" t="n">
        <f aca="false">IF(AND(NOT($D2082=1),(F2082=1)),1,0)</f>
        <v>1</v>
      </c>
      <c r="M2082" s="0" t="n">
        <f aca="false">IF(AND(NOT($D2082=1),(G2082=1)),1,0)</f>
        <v>0</v>
      </c>
      <c r="N2082" s="0" t="n">
        <f aca="false">IF(AND(NOT($D2082=1),(H2082=1)),1,0)</f>
        <v>0</v>
      </c>
      <c r="O2082" s="0" t="s">
        <v>2015</v>
      </c>
    </row>
    <row r="2083" customFormat="false" ht="15" hidden="false" customHeight="false" outlineLevel="0" collapsed="false">
      <c r="A2083" s="0" t="s">
        <v>3909</v>
      </c>
      <c r="B2083" s="0" t="s">
        <v>4100</v>
      </c>
      <c r="C2083" s="0" t="s">
        <v>4101</v>
      </c>
      <c r="F2083" s="0" t="n">
        <f aca="false">IF(ISTEXT(O2083),1,0)</f>
        <v>1</v>
      </c>
      <c r="G2083" s="0" t="n">
        <f aca="false">IF(ISTEXT(P2083),1,0)</f>
        <v>0</v>
      </c>
      <c r="H2083" s="0" t="n">
        <f aca="false">IF(ISTEXT(Q2083),1,0)</f>
        <v>0</v>
      </c>
      <c r="I2083" s="0" t="n">
        <f aca="false">IF(AND(($D2083=1),(F2083=1)),1,0)</f>
        <v>0</v>
      </c>
      <c r="J2083" s="0" t="n">
        <f aca="false">IF(AND(($D2083=1),(G2083=1)),1,0)</f>
        <v>0</v>
      </c>
      <c r="K2083" s="0" t="n">
        <f aca="false">IF(AND(($D2083=1),(H2083=1)),1,0)</f>
        <v>0</v>
      </c>
      <c r="L2083" s="0" t="n">
        <f aca="false">IF(AND(NOT($D2083=1),(F2083=1)),1,0)</f>
        <v>1</v>
      </c>
      <c r="M2083" s="0" t="n">
        <f aca="false">IF(AND(NOT($D2083=1),(G2083=1)),1,0)</f>
        <v>0</v>
      </c>
      <c r="N2083" s="0" t="n">
        <f aca="false">IF(AND(NOT($D2083=1),(H2083=1)),1,0)</f>
        <v>0</v>
      </c>
      <c r="O2083" s="0" t="s">
        <v>2015</v>
      </c>
    </row>
    <row r="2084" customFormat="false" ht="15" hidden="false" customHeight="false" outlineLevel="0" collapsed="false">
      <c r="A2084" s="0" t="s">
        <v>3909</v>
      </c>
      <c r="B2084" s="0" t="s">
        <v>4102</v>
      </c>
      <c r="C2084" s="0" t="s">
        <v>4103</v>
      </c>
      <c r="F2084" s="0" t="n">
        <f aca="false">IF(ISTEXT(O2084),1,0)</f>
        <v>1</v>
      </c>
      <c r="G2084" s="0" t="n">
        <f aca="false">IF(ISTEXT(P2084),1,0)</f>
        <v>1</v>
      </c>
      <c r="H2084" s="0" t="n">
        <f aca="false">IF(ISTEXT(Q2084),1,0)</f>
        <v>0</v>
      </c>
      <c r="I2084" s="0" t="n">
        <f aca="false">IF(AND(($D2084=1),(F2084=1)),1,0)</f>
        <v>0</v>
      </c>
      <c r="J2084" s="0" t="n">
        <f aca="false">IF(AND(($D2084=1),(G2084=1)),1,0)</f>
        <v>0</v>
      </c>
      <c r="K2084" s="0" t="n">
        <f aca="false">IF(AND(($D2084=1),(H2084=1)),1,0)</f>
        <v>0</v>
      </c>
      <c r="L2084" s="0" t="n">
        <f aca="false">IF(AND(NOT($D2084=1),(F2084=1)),1,0)</f>
        <v>1</v>
      </c>
      <c r="M2084" s="0" t="n">
        <f aca="false">IF(AND(NOT($D2084=1),(G2084=1)),1,0)</f>
        <v>1</v>
      </c>
      <c r="N2084" s="0" t="n">
        <f aca="false">IF(AND(NOT($D2084=1),(H2084=1)),1,0)</f>
        <v>0</v>
      </c>
      <c r="O2084" s="0" t="s">
        <v>1960</v>
      </c>
      <c r="P2084" s="0" t="s">
        <v>2015</v>
      </c>
    </row>
    <row r="2085" customFormat="false" ht="15" hidden="false" customHeight="false" outlineLevel="0" collapsed="false">
      <c r="A2085" s="0" t="s">
        <v>3909</v>
      </c>
      <c r="B2085" s="0" t="s">
        <v>4104</v>
      </c>
      <c r="C2085" s="0" t="s">
        <v>4105</v>
      </c>
      <c r="F2085" s="0" t="n">
        <f aca="false">IF(ISTEXT(O2085),1,0)</f>
        <v>1</v>
      </c>
      <c r="G2085" s="0" t="n">
        <f aca="false">IF(ISTEXT(P2085),1,0)</f>
        <v>0</v>
      </c>
      <c r="H2085" s="0" t="n">
        <f aca="false">IF(ISTEXT(Q2085),1,0)</f>
        <v>0</v>
      </c>
      <c r="I2085" s="0" t="n">
        <f aca="false">IF(AND(($D2085=1),(F2085=1)),1,0)</f>
        <v>0</v>
      </c>
      <c r="J2085" s="0" t="n">
        <f aca="false">IF(AND(($D2085=1),(G2085=1)),1,0)</f>
        <v>0</v>
      </c>
      <c r="K2085" s="0" t="n">
        <f aca="false">IF(AND(($D2085=1),(H2085=1)),1,0)</f>
        <v>0</v>
      </c>
      <c r="L2085" s="0" t="n">
        <f aca="false">IF(AND(NOT($D2085=1),(F2085=1)),1,0)</f>
        <v>1</v>
      </c>
      <c r="M2085" s="0" t="n">
        <f aca="false">IF(AND(NOT($D2085=1),(G2085=1)),1,0)</f>
        <v>0</v>
      </c>
      <c r="N2085" s="0" t="n">
        <f aca="false">IF(AND(NOT($D2085=1),(H2085=1)),1,0)</f>
        <v>0</v>
      </c>
      <c r="O2085" s="0" t="s">
        <v>2015</v>
      </c>
    </row>
    <row r="2086" customFormat="false" ht="15" hidden="false" customHeight="false" outlineLevel="0" collapsed="false">
      <c r="A2086" s="0" t="s">
        <v>3909</v>
      </c>
      <c r="B2086" s="0" t="s">
        <v>4106</v>
      </c>
      <c r="C2086" s="0" t="s">
        <v>4107</v>
      </c>
      <c r="F2086" s="0" t="n">
        <f aca="false">IF(ISTEXT(O2086),1,0)</f>
        <v>1</v>
      </c>
      <c r="G2086" s="0" t="n">
        <f aca="false">IF(ISTEXT(P2086),1,0)</f>
        <v>0</v>
      </c>
      <c r="H2086" s="0" t="n">
        <f aca="false">IF(ISTEXT(Q2086),1,0)</f>
        <v>0</v>
      </c>
      <c r="I2086" s="0" t="n">
        <f aca="false">IF(AND(($D2086=1),(F2086=1)),1,0)</f>
        <v>0</v>
      </c>
      <c r="J2086" s="0" t="n">
        <f aca="false">IF(AND(($D2086=1),(G2086=1)),1,0)</f>
        <v>0</v>
      </c>
      <c r="K2086" s="0" t="n">
        <f aca="false">IF(AND(($D2086=1),(H2086=1)),1,0)</f>
        <v>0</v>
      </c>
      <c r="L2086" s="0" t="n">
        <f aca="false">IF(AND(NOT($D2086=1),(F2086=1)),1,0)</f>
        <v>1</v>
      </c>
      <c r="M2086" s="0" t="n">
        <f aca="false">IF(AND(NOT($D2086=1),(G2086=1)),1,0)</f>
        <v>0</v>
      </c>
      <c r="N2086" s="0" t="n">
        <f aca="false">IF(AND(NOT($D2086=1),(H2086=1)),1,0)</f>
        <v>0</v>
      </c>
      <c r="O2086" s="0" t="s">
        <v>2015</v>
      </c>
    </row>
    <row r="2087" customFormat="false" ht="15" hidden="false" customHeight="false" outlineLevel="0" collapsed="false">
      <c r="A2087" s="0" t="s">
        <v>3909</v>
      </c>
      <c r="B2087" s="0" t="s">
        <v>4108</v>
      </c>
      <c r="C2087" s="0" t="s">
        <v>4109</v>
      </c>
      <c r="F2087" s="0" t="n">
        <f aca="false">IF(ISTEXT(O2087),1,0)</f>
        <v>1</v>
      </c>
      <c r="G2087" s="0" t="n">
        <f aca="false">IF(ISTEXT(P2087),1,0)</f>
        <v>0</v>
      </c>
      <c r="H2087" s="0" t="n">
        <f aca="false">IF(ISTEXT(Q2087),1,0)</f>
        <v>0</v>
      </c>
      <c r="I2087" s="0" t="n">
        <f aca="false">IF(AND(($D2087=1),(F2087=1)),1,0)</f>
        <v>0</v>
      </c>
      <c r="J2087" s="0" t="n">
        <f aca="false">IF(AND(($D2087=1),(G2087=1)),1,0)</f>
        <v>0</v>
      </c>
      <c r="K2087" s="0" t="n">
        <f aca="false">IF(AND(($D2087=1),(H2087=1)),1,0)</f>
        <v>0</v>
      </c>
      <c r="L2087" s="0" t="n">
        <f aca="false">IF(AND(NOT($D2087=1),(F2087=1)),1,0)</f>
        <v>1</v>
      </c>
      <c r="M2087" s="0" t="n">
        <f aca="false">IF(AND(NOT($D2087=1),(G2087=1)),1,0)</f>
        <v>0</v>
      </c>
      <c r="N2087" s="0" t="n">
        <f aca="false">IF(AND(NOT($D2087=1),(H2087=1)),1,0)</f>
        <v>0</v>
      </c>
      <c r="O2087" s="0" t="s">
        <v>2015</v>
      </c>
    </row>
    <row r="2088" customFormat="false" ht="15" hidden="false" customHeight="false" outlineLevel="0" collapsed="false">
      <c r="A2088" s="0" t="s">
        <v>3909</v>
      </c>
      <c r="B2088" s="0" t="s">
        <v>4110</v>
      </c>
      <c r="C2088" s="0" t="s">
        <v>4111</v>
      </c>
      <c r="F2088" s="0" t="n">
        <f aca="false">IF(ISTEXT(O2088),1,0)</f>
        <v>1</v>
      </c>
      <c r="G2088" s="0" t="n">
        <f aca="false">IF(ISTEXT(P2088),1,0)</f>
        <v>0</v>
      </c>
      <c r="H2088" s="0" t="n">
        <f aca="false">IF(ISTEXT(Q2088),1,0)</f>
        <v>0</v>
      </c>
      <c r="I2088" s="0" t="n">
        <f aca="false">IF(AND(($D2088=1),(F2088=1)),1,0)</f>
        <v>0</v>
      </c>
      <c r="J2088" s="0" t="n">
        <f aca="false">IF(AND(($D2088=1),(G2088=1)),1,0)</f>
        <v>0</v>
      </c>
      <c r="K2088" s="0" t="n">
        <f aca="false">IF(AND(($D2088=1),(H2088=1)),1,0)</f>
        <v>0</v>
      </c>
      <c r="L2088" s="0" t="n">
        <f aca="false">IF(AND(NOT($D2088=1),(F2088=1)),1,0)</f>
        <v>1</v>
      </c>
      <c r="M2088" s="0" t="n">
        <f aca="false">IF(AND(NOT($D2088=1),(G2088=1)),1,0)</f>
        <v>0</v>
      </c>
      <c r="N2088" s="0" t="n">
        <f aca="false">IF(AND(NOT($D2088=1),(H2088=1)),1,0)</f>
        <v>0</v>
      </c>
      <c r="O2088" s="0" t="s">
        <v>2015</v>
      </c>
    </row>
    <row r="2089" customFormat="false" ht="15" hidden="false" customHeight="false" outlineLevel="0" collapsed="false">
      <c r="A2089" s="0" t="s">
        <v>3909</v>
      </c>
      <c r="B2089" s="0" t="s">
        <v>4112</v>
      </c>
      <c r="C2089" s="0" t="s">
        <v>4113</v>
      </c>
      <c r="F2089" s="0" t="n">
        <f aca="false">IF(ISTEXT(O2089),1,0)</f>
        <v>1</v>
      </c>
      <c r="G2089" s="0" t="n">
        <f aca="false">IF(ISTEXT(P2089),1,0)</f>
        <v>1</v>
      </c>
      <c r="H2089" s="0" t="n">
        <f aca="false">IF(ISTEXT(Q2089),1,0)</f>
        <v>0</v>
      </c>
      <c r="I2089" s="0" t="n">
        <f aca="false">IF(AND(($D2089=1),(F2089=1)),1,0)</f>
        <v>0</v>
      </c>
      <c r="J2089" s="0" t="n">
        <f aca="false">IF(AND(($D2089=1),(G2089=1)),1,0)</f>
        <v>0</v>
      </c>
      <c r="K2089" s="0" t="n">
        <f aca="false">IF(AND(($D2089=1),(H2089=1)),1,0)</f>
        <v>0</v>
      </c>
      <c r="L2089" s="0" t="n">
        <f aca="false">IF(AND(NOT($D2089=1),(F2089=1)),1,0)</f>
        <v>1</v>
      </c>
      <c r="M2089" s="0" t="n">
        <f aca="false">IF(AND(NOT($D2089=1),(G2089=1)),1,0)</f>
        <v>1</v>
      </c>
      <c r="N2089" s="0" t="n">
        <f aca="false">IF(AND(NOT($D2089=1),(H2089=1)),1,0)</f>
        <v>0</v>
      </c>
      <c r="O2089" s="0" t="s">
        <v>2015</v>
      </c>
      <c r="P2089" s="0" t="s">
        <v>2232</v>
      </c>
    </row>
    <row r="2090" customFormat="false" ht="15" hidden="false" customHeight="false" outlineLevel="0" collapsed="false">
      <c r="A2090" s="0" t="s">
        <v>3909</v>
      </c>
      <c r="B2090" s="0" t="s">
        <v>4114</v>
      </c>
      <c r="C2090" s="0" t="s">
        <v>4115</v>
      </c>
      <c r="F2090" s="0" t="n">
        <f aca="false">IF(ISTEXT(O2090),1,0)</f>
        <v>1</v>
      </c>
      <c r="G2090" s="0" t="n">
        <f aca="false">IF(ISTEXT(P2090),1,0)</f>
        <v>0</v>
      </c>
      <c r="H2090" s="0" t="n">
        <f aca="false">IF(ISTEXT(Q2090),1,0)</f>
        <v>0</v>
      </c>
      <c r="I2090" s="0" t="n">
        <f aca="false">IF(AND(($D2090=1),(F2090=1)),1,0)</f>
        <v>0</v>
      </c>
      <c r="J2090" s="0" t="n">
        <f aca="false">IF(AND(($D2090=1),(G2090=1)),1,0)</f>
        <v>0</v>
      </c>
      <c r="K2090" s="0" t="n">
        <f aca="false">IF(AND(($D2090=1),(H2090=1)),1,0)</f>
        <v>0</v>
      </c>
      <c r="L2090" s="0" t="n">
        <f aca="false">IF(AND(NOT($D2090=1),(F2090=1)),1,0)</f>
        <v>1</v>
      </c>
      <c r="M2090" s="0" t="n">
        <f aca="false">IF(AND(NOT($D2090=1),(G2090=1)),1,0)</f>
        <v>0</v>
      </c>
      <c r="N2090" s="0" t="n">
        <f aca="false">IF(AND(NOT($D2090=1),(H2090=1)),1,0)</f>
        <v>0</v>
      </c>
      <c r="O2090" s="0" t="s">
        <v>2015</v>
      </c>
    </row>
    <row r="2091" customFormat="false" ht="15" hidden="false" customHeight="false" outlineLevel="0" collapsed="false">
      <c r="A2091" s="0" t="s">
        <v>3909</v>
      </c>
      <c r="B2091" s="0" t="s">
        <v>4116</v>
      </c>
      <c r="C2091" s="0" t="s">
        <v>4117</v>
      </c>
      <c r="F2091" s="0" t="n">
        <f aca="false">IF(ISTEXT(O2091),1,0)</f>
        <v>1</v>
      </c>
      <c r="G2091" s="0" t="n">
        <f aca="false">IF(ISTEXT(P2091),1,0)</f>
        <v>1</v>
      </c>
      <c r="H2091" s="0" t="n">
        <f aca="false">IF(ISTEXT(Q2091),1,0)</f>
        <v>0</v>
      </c>
      <c r="I2091" s="0" t="n">
        <f aca="false">IF(AND(($D2091=1),(F2091=1)),1,0)</f>
        <v>0</v>
      </c>
      <c r="J2091" s="0" t="n">
        <f aca="false">IF(AND(($D2091=1),(G2091=1)),1,0)</f>
        <v>0</v>
      </c>
      <c r="K2091" s="0" t="n">
        <f aca="false">IF(AND(($D2091=1),(H2091=1)),1,0)</f>
        <v>0</v>
      </c>
      <c r="L2091" s="0" t="n">
        <f aca="false">IF(AND(NOT($D2091=1),(F2091=1)),1,0)</f>
        <v>1</v>
      </c>
      <c r="M2091" s="0" t="n">
        <f aca="false">IF(AND(NOT($D2091=1),(G2091=1)),1,0)</f>
        <v>1</v>
      </c>
      <c r="N2091" s="0" t="n">
        <f aca="false">IF(AND(NOT($D2091=1),(H2091=1)),1,0)</f>
        <v>0</v>
      </c>
      <c r="O2091" s="0" t="s">
        <v>3247</v>
      </c>
      <c r="P2091" s="0" t="s">
        <v>28</v>
      </c>
    </row>
    <row r="2092" customFormat="false" ht="15" hidden="false" customHeight="false" outlineLevel="0" collapsed="false">
      <c r="A2092" s="0" t="s">
        <v>3909</v>
      </c>
      <c r="B2092" s="0" t="s">
        <v>4118</v>
      </c>
      <c r="C2092" s="0" t="s">
        <v>4119</v>
      </c>
      <c r="F2092" s="0" t="n">
        <f aca="false">IF(ISTEXT(O2092),1,0)</f>
        <v>1</v>
      </c>
      <c r="G2092" s="0" t="n">
        <f aca="false">IF(ISTEXT(P2092),1,0)</f>
        <v>0</v>
      </c>
      <c r="H2092" s="0" t="n">
        <f aca="false">IF(ISTEXT(Q2092),1,0)</f>
        <v>0</v>
      </c>
      <c r="I2092" s="0" t="n">
        <f aca="false">IF(AND(($D2092=1),(F2092=1)),1,0)</f>
        <v>0</v>
      </c>
      <c r="J2092" s="0" t="n">
        <f aca="false">IF(AND(($D2092=1),(G2092=1)),1,0)</f>
        <v>0</v>
      </c>
      <c r="K2092" s="0" t="n">
        <f aca="false">IF(AND(($D2092=1),(H2092=1)),1,0)</f>
        <v>0</v>
      </c>
      <c r="L2092" s="0" t="n">
        <f aca="false">IF(AND(NOT($D2092=1),(F2092=1)),1,0)</f>
        <v>1</v>
      </c>
      <c r="M2092" s="0" t="n">
        <f aca="false">IF(AND(NOT($D2092=1),(G2092=1)),1,0)</f>
        <v>0</v>
      </c>
      <c r="N2092" s="0" t="n">
        <f aca="false">IF(AND(NOT($D2092=1),(H2092=1)),1,0)</f>
        <v>0</v>
      </c>
      <c r="O2092" s="0" t="s">
        <v>3247</v>
      </c>
    </row>
    <row r="2093" customFormat="false" ht="15" hidden="false" customHeight="false" outlineLevel="0" collapsed="false">
      <c r="A2093" s="0" t="s">
        <v>3909</v>
      </c>
      <c r="B2093" s="0" t="s">
        <v>4120</v>
      </c>
      <c r="C2093" s="0" t="s">
        <v>4121</v>
      </c>
      <c r="F2093" s="0" t="n">
        <f aca="false">IF(ISTEXT(O2093),1,0)</f>
        <v>1</v>
      </c>
      <c r="G2093" s="0" t="n">
        <f aca="false">IF(ISTEXT(P2093),1,0)</f>
        <v>0</v>
      </c>
      <c r="H2093" s="0" t="n">
        <f aca="false">IF(ISTEXT(Q2093),1,0)</f>
        <v>0</v>
      </c>
      <c r="I2093" s="0" t="n">
        <f aca="false">IF(AND(($D2093=1),(F2093=1)),1,0)</f>
        <v>0</v>
      </c>
      <c r="J2093" s="0" t="n">
        <f aca="false">IF(AND(($D2093=1),(G2093=1)),1,0)</f>
        <v>0</v>
      </c>
      <c r="K2093" s="0" t="n">
        <f aca="false">IF(AND(($D2093=1),(H2093=1)),1,0)</f>
        <v>0</v>
      </c>
      <c r="L2093" s="0" t="n">
        <f aca="false">IF(AND(NOT($D2093=1),(F2093=1)),1,0)</f>
        <v>1</v>
      </c>
      <c r="M2093" s="0" t="n">
        <f aca="false">IF(AND(NOT($D2093=1),(G2093=1)),1,0)</f>
        <v>0</v>
      </c>
      <c r="N2093" s="0" t="n">
        <f aca="false">IF(AND(NOT($D2093=1),(H2093=1)),1,0)</f>
        <v>0</v>
      </c>
      <c r="O2093" s="0" t="s">
        <v>213</v>
      </c>
    </row>
    <row r="2094" customFormat="false" ht="15" hidden="false" customHeight="false" outlineLevel="0" collapsed="false">
      <c r="A2094" s="0" t="s">
        <v>3909</v>
      </c>
      <c r="B2094" s="0" t="s">
        <v>4122</v>
      </c>
      <c r="C2094" s="0" t="s">
        <v>4123</v>
      </c>
      <c r="F2094" s="0" t="n">
        <f aca="false">IF(ISTEXT(O2094),1,0)</f>
        <v>1</v>
      </c>
      <c r="G2094" s="0" t="n">
        <f aca="false">IF(ISTEXT(P2094),1,0)</f>
        <v>1</v>
      </c>
      <c r="H2094" s="0" t="n">
        <f aca="false">IF(ISTEXT(Q2094),1,0)</f>
        <v>0</v>
      </c>
      <c r="I2094" s="0" t="n">
        <f aca="false">IF(AND(($D2094=1),(F2094=1)),1,0)</f>
        <v>0</v>
      </c>
      <c r="J2094" s="0" t="n">
        <f aca="false">IF(AND(($D2094=1),(G2094=1)),1,0)</f>
        <v>0</v>
      </c>
      <c r="K2094" s="0" t="n">
        <f aca="false">IF(AND(($D2094=1),(H2094=1)),1,0)</f>
        <v>0</v>
      </c>
      <c r="L2094" s="0" t="n">
        <f aca="false">IF(AND(NOT($D2094=1),(F2094=1)),1,0)</f>
        <v>1</v>
      </c>
      <c r="M2094" s="0" t="n">
        <f aca="false">IF(AND(NOT($D2094=1),(G2094=1)),1,0)</f>
        <v>1</v>
      </c>
      <c r="N2094" s="0" t="n">
        <f aca="false">IF(AND(NOT($D2094=1),(H2094=1)),1,0)</f>
        <v>0</v>
      </c>
      <c r="O2094" s="0" t="s">
        <v>1960</v>
      </c>
      <c r="P2094" s="0" t="s">
        <v>2015</v>
      </c>
    </row>
    <row r="2095" customFormat="false" ht="15" hidden="false" customHeight="false" outlineLevel="0" collapsed="false">
      <c r="A2095" s="0" t="s">
        <v>3909</v>
      </c>
      <c r="B2095" s="0" t="s">
        <v>4124</v>
      </c>
      <c r="C2095" s="0" t="s">
        <v>4125</v>
      </c>
      <c r="F2095" s="0" t="n">
        <f aca="false">IF(ISTEXT(O2095),1,0)</f>
        <v>1</v>
      </c>
      <c r="G2095" s="0" t="n">
        <f aca="false">IF(ISTEXT(P2095),1,0)</f>
        <v>1</v>
      </c>
      <c r="H2095" s="0" t="n">
        <f aca="false">IF(ISTEXT(Q2095),1,0)</f>
        <v>1</v>
      </c>
      <c r="I2095" s="0" t="n">
        <f aca="false">IF(AND(($D2095=1),(F2095=1)),1,0)</f>
        <v>0</v>
      </c>
      <c r="J2095" s="0" t="n">
        <f aca="false">IF(AND(($D2095=1),(G2095=1)),1,0)</f>
        <v>0</v>
      </c>
      <c r="K2095" s="0" t="n">
        <f aca="false">IF(AND(($D2095=1),(H2095=1)),1,0)</f>
        <v>0</v>
      </c>
      <c r="L2095" s="0" t="n">
        <f aca="false">IF(AND(NOT($D2095=1),(F2095=1)),1,0)</f>
        <v>1</v>
      </c>
      <c r="M2095" s="0" t="n">
        <f aca="false">IF(AND(NOT($D2095=1),(G2095=1)),1,0)</f>
        <v>1</v>
      </c>
      <c r="N2095" s="0" t="n">
        <f aca="false">IF(AND(NOT($D2095=1),(H2095=1)),1,0)</f>
        <v>1</v>
      </c>
      <c r="O2095" s="0" t="s">
        <v>3247</v>
      </c>
      <c r="P2095" s="0" t="s">
        <v>28</v>
      </c>
      <c r="Q2095" s="0" t="s">
        <v>45</v>
      </c>
    </row>
    <row r="2096" customFormat="false" ht="15" hidden="false" customHeight="false" outlineLevel="0" collapsed="false">
      <c r="A2096" s="0" t="s">
        <v>3909</v>
      </c>
      <c r="B2096" s="0" t="s">
        <v>4126</v>
      </c>
      <c r="C2096" s="0" t="s">
        <v>4127</v>
      </c>
      <c r="F2096" s="0" t="n">
        <f aca="false">IF(ISTEXT(O2096),1,0)</f>
        <v>1</v>
      </c>
      <c r="G2096" s="0" t="n">
        <f aca="false">IF(ISTEXT(P2096),1,0)</f>
        <v>0</v>
      </c>
      <c r="H2096" s="0" t="n">
        <f aca="false">IF(ISTEXT(Q2096),1,0)</f>
        <v>0</v>
      </c>
      <c r="I2096" s="0" t="n">
        <f aca="false">IF(AND(($D2096=1),(F2096=1)),1,0)</f>
        <v>0</v>
      </c>
      <c r="J2096" s="0" t="n">
        <f aca="false">IF(AND(($D2096=1),(G2096=1)),1,0)</f>
        <v>0</v>
      </c>
      <c r="K2096" s="0" t="n">
        <f aca="false">IF(AND(($D2096=1),(H2096=1)),1,0)</f>
        <v>0</v>
      </c>
      <c r="L2096" s="0" t="n">
        <f aca="false">IF(AND(NOT($D2096=1),(F2096=1)),1,0)</f>
        <v>1</v>
      </c>
      <c r="M2096" s="0" t="n">
        <f aca="false">IF(AND(NOT($D2096=1),(G2096=1)),1,0)</f>
        <v>0</v>
      </c>
      <c r="N2096" s="0" t="n">
        <f aca="false">IF(AND(NOT($D2096=1),(H2096=1)),1,0)</f>
        <v>0</v>
      </c>
      <c r="O2096" s="0" t="s">
        <v>213</v>
      </c>
    </row>
    <row r="2097" customFormat="false" ht="15" hidden="false" customHeight="false" outlineLevel="0" collapsed="false">
      <c r="A2097" s="0" t="s">
        <v>3909</v>
      </c>
      <c r="B2097" s="0" t="s">
        <v>4128</v>
      </c>
      <c r="C2097" s="0" t="s">
        <v>4129</v>
      </c>
      <c r="F2097" s="0" t="n">
        <f aca="false">IF(ISTEXT(O2097),1,0)</f>
        <v>1</v>
      </c>
      <c r="G2097" s="0" t="n">
        <f aca="false">IF(ISTEXT(P2097),1,0)</f>
        <v>1</v>
      </c>
      <c r="H2097" s="0" t="n">
        <f aca="false">IF(ISTEXT(Q2097),1,0)</f>
        <v>0</v>
      </c>
      <c r="I2097" s="0" t="n">
        <f aca="false">IF(AND(($D2097=1),(F2097=1)),1,0)</f>
        <v>0</v>
      </c>
      <c r="J2097" s="0" t="n">
        <f aca="false">IF(AND(($D2097=1),(G2097=1)),1,0)</f>
        <v>0</v>
      </c>
      <c r="K2097" s="0" t="n">
        <f aca="false">IF(AND(($D2097=1),(H2097=1)),1,0)</f>
        <v>0</v>
      </c>
      <c r="L2097" s="0" t="n">
        <f aca="false">IF(AND(NOT($D2097=1),(F2097=1)),1,0)</f>
        <v>1</v>
      </c>
      <c r="M2097" s="0" t="n">
        <f aca="false">IF(AND(NOT($D2097=1),(G2097=1)),1,0)</f>
        <v>1</v>
      </c>
      <c r="N2097" s="0" t="n">
        <f aca="false">IF(AND(NOT($D2097=1),(H2097=1)),1,0)</f>
        <v>0</v>
      </c>
      <c r="O2097" s="0" t="s">
        <v>3247</v>
      </c>
      <c r="P2097" s="0" t="s">
        <v>28</v>
      </c>
    </row>
    <row r="2098" customFormat="false" ht="15" hidden="false" customHeight="false" outlineLevel="0" collapsed="false">
      <c r="A2098" s="0" t="s">
        <v>3909</v>
      </c>
      <c r="B2098" s="0" t="s">
        <v>4130</v>
      </c>
      <c r="C2098" s="0" t="s">
        <v>4131</v>
      </c>
      <c r="F2098" s="0" t="n">
        <f aca="false">IF(ISTEXT(O2098),1,0)</f>
        <v>1</v>
      </c>
      <c r="G2098" s="0" t="n">
        <f aca="false">IF(ISTEXT(P2098),1,0)</f>
        <v>1</v>
      </c>
      <c r="H2098" s="0" t="n">
        <f aca="false">IF(ISTEXT(Q2098),1,0)</f>
        <v>0</v>
      </c>
      <c r="I2098" s="0" t="n">
        <f aca="false">IF(AND(($D2098=1),(F2098=1)),1,0)</f>
        <v>0</v>
      </c>
      <c r="J2098" s="0" t="n">
        <f aca="false">IF(AND(($D2098=1),(G2098=1)),1,0)</f>
        <v>0</v>
      </c>
      <c r="K2098" s="0" t="n">
        <f aca="false">IF(AND(($D2098=1),(H2098=1)),1,0)</f>
        <v>0</v>
      </c>
      <c r="L2098" s="0" t="n">
        <f aca="false">IF(AND(NOT($D2098=1),(F2098=1)),1,0)</f>
        <v>1</v>
      </c>
      <c r="M2098" s="0" t="n">
        <f aca="false">IF(AND(NOT($D2098=1),(G2098=1)),1,0)</f>
        <v>1</v>
      </c>
      <c r="N2098" s="0" t="n">
        <f aca="false">IF(AND(NOT($D2098=1),(H2098=1)),1,0)</f>
        <v>0</v>
      </c>
      <c r="O2098" s="0" t="s">
        <v>3247</v>
      </c>
      <c r="P2098" s="0" t="s">
        <v>28</v>
      </c>
    </row>
    <row r="2099" customFormat="false" ht="15" hidden="false" customHeight="false" outlineLevel="0" collapsed="false">
      <c r="A2099" s="0" t="s">
        <v>3909</v>
      </c>
      <c r="B2099" s="0" t="s">
        <v>4132</v>
      </c>
      <c r="C2099" s="0" t="s">
        <v>4133</v>
      </c>
      <c r="F2099" s="0" t="n">
        <f aca="false">IF(ISTEXT(O2099),1,0)</f>
        <v>1</v>
      </c>
      <c r="G2099" s="0" t="n">
        <f aca="false">IF(ISTEXT(P2099),1,0)</f>
        <v>1</v>
      </c>
      <c r="H2099" s="0" t="n">
        <f aca="false">IF(ISTEXT(Q2099),1,0)</f>
        <v>0</v>
      </c>
      <c r="I2099" s="0" t="n">
        <f aca="false">IF(AND(($D2099=1),(F2099=1)),1,0)</f>
        <v>0</v>
      </c>
      <c r="J2099" s="0" t="n">
        <f aca="false">IF(AND(($D2099=1),(G2099=1)),1,0)</f>
        <v>0</v>
      </c>
      <c r="K2099" s="0" t="n">
        <f aca="false">IF(AND(($D2099=1),(H2099=1)),1,0)</f>
        <v>0</v>
      </c>
      <c r="L2099" s="0" t="n">
        <f aca="false">IF(AND(NOT($D2099=1),(F2099=1)),1,0)</f>
        <v>1</v>
      </c>
      <c r="M2099" s="0" t="n">
        <f aca="false">IF(AND(NOT($D2099=1),(G2099=1)),1,0)</f>
        <v>1</v>
      </c>
      <c r="N2099" s="0" t="n">
        <f aca="false">IF(AND(NOT($D2099=1),(H2099=1)),1,0)</f>
        <v>0</v>
      </c>
      <c r="O2099" s="0" t="s">
        <v>3247</v>
      </c>
      <c r="P2099" s="0" t="s">
        <v>28</v>
      </c>
    </row>
    <row r="2100" customFormat="false" ht="15" hidden="false" customHeight="false" outlineLevel="0" collapsed="false">
      <c r="A2100" s="0" t="s">
        <v>3909</v>
      </c>
      <c r="B2100" s="0" t="s">
        <v>4134</v>
      </c>
      <c r="C2100" s="0" t="s">
        <v>4135</v>
      </c>
      <c r="F2100" s="0" t="n">
        <f aca="false">IF(ISTEXT(O2100),1,0)</f>
        <v>1</v>
      </c>
      <c r="G2100" s="0" t="n">
        <f aca="false">IF(ISTEXT(P2100),1,0)</f>
        <v>0</v>
      </c>
      <c r="H2100" s="0" t="n">
        <f aca="false">IF(ISTEXT(Q2100),1,0)</f>
        <v>0</v>
      </c>
      <c r="I2100" s="0" t="n">
        <f aca="false">IF(AND(($D2100=1),(F2100=1)),1,0)</f>
        <v>0</v>
      </c>
      <c r="J2100" s="0" t="n">
        <f aca="false">IF(AND(($D2100=1),(G2100=1)),1,0)</f>
        <v>0</v>
      </c>
      <c r="K2100" s="0" t="n">
        <f aca="false">IF(AND(($D2100=1),(H2100=1)),1,0)</f>
        <v>0</v>
      </c>
      <c r="L2100" s="0" t="n">
        <f aca="false">IF(AND(NOT($D2100=1),(F2100=1)),1,0)</f>
        <v>1</v>
      </c>
      <c r="M2100" s="0" t="n">
        <f aca="false">IF(AND(NOT($D2100=1),(G2100=1)),1,0)</f>
        <v>0</v>
      </c>
      <c r="N2100" s="0" t="n">
        <f aca="false">IF(AND(NOT($D2100=1),(H2100=1)),1,0)</f>
        <v>0</v>
      </c>
      <c r="O2100" s="0" t="s">
        <v>28</v>
      </c>
    </row>
    <row r="2101" customFormat="false" ht="15" hidden="false" customHeight="false" outlineLevel="0" collapsed="false">
      <c r="A2101" s="0" t="s">
        <v>3909</v>
      </c>
      <c r="B2101" s="0" t="s">
        <v>4136</v>
      </c>
      <c r="C2101" s="0" t="s">
        <v>4137</v>
      </c>
      <c r="F2101" s="0" t="n">
        <f aca="false">IF(ISTEXT(O2101),1,0)</f>
        <v>1</v>
      </c>
      <c r="G2101" s="0" t="n">
        <f aca="false">IF(ISTEXT(P2101),1,0)</f>
        <v>1</v>
      </c>
      <c r="H2101" s="0" t="n">
        <f aca="false">IF(ISTEXT(Q2101),1,0)</f>
        <v>0</v>
      </c>
      <c r="I2101" s="0" t="n">
        <f aca="false">IF(AND(($D2101=1),(F2101=1)),1,0)</f>
        <v>0</v>
      </c>
      <c r="J2101" s="0" t="n">
        <f aca="false">IF(AND(($D2101=1),(G2101=1)),1,0)</f>
        <v>0</v>
      </c>
      <c r="K2101" s="0" t="n">
        <f aca="false">IF(AND(($D2101=1),(H2101=1)),1,0)</f>
        <v>0</v>
      </c>
      <c r="L2101" s="0" t="n">
        <f aca="false">IF(AND(NOT($D2101=1),(F2101=1)),1,0)</f>
        <v>1</v>
      </c>
      <c r="M2101" s="0" t="n">
        <f aca="false">IF(AND(NOT($D2101=1),(G2101=1)),1,0)</f>
        <v>1</v>
      </c>
      <c r="N2101" s="0" t="n">
        <f aca="false">IF(AND(NOT($D2101=1),(H2101=1)),1,0)</f>
        <v>0</v>
      </c>
      <c r="O2101" s="0" t="s">
        <v>213</v>
      </c>
      <c r="P2101" s="0" t="s">
        <v>28</v>
      </c>
    </row>
    <row r="2102" customFormat="false" ht="15" hidden="false" customHeight="false" outlineLevel="0" collapsed="false">
      <c r="A2102" s="0" t="s">
        <v>3909</v>
      </c>
      <c r="B2102" s="0" t="s">
        <v>4138</v>
      </c>
      <c r="C2102" s="0" t="s">
        <v>4139</v>
      </c>
      <c r="F2102" s="0" t="n">
        <f aca="false">IF(ISTEXT(O2102),1,0)</f>
        <v>1</v>
      </c>
      <c r="G2102" s="0" t="n">
        <f aca="false">IF(ISTEXT(P2102),1,0)</f>
        <v>0</v>
      </c>
      <c r="H2102" s="0" t="n">
        <f aca="false">IF(ISTEXT(Q2102),1,0)</f>
        <v>0</v>
      </c>
      <c r="I2102" s="0" t="n">
        <f aca="false">IF(AND(($D2102=1),(F2102=1)),1,0)</f>
        <v>0</v>
      </c>
      <c r="J2102" s="0" t="n">
        <f aca="false">IF(AND(($D2102=1),(G2102=1)),1,0)</f>
        <v>0</v>
      </c>
      <c r="K2102" s="0" t="n">
        <f aca="false">IF(AND(($D2102=1),(H2102=1)),1,0)</f>
        <v>0</v>
      </c>
      <c r="L2102" s="0" t="n">
        <f aca="false">IF(AND(NOT($D2102=1),(F2102=1)),1,0)</f>
        <v>1</v>
      </c>
      <c r="M2102" s="0" t="n">
        <f aca="false">IF(AND(NOT($D2102=1),(G2102=1)),1,0)</f>
        <v>0</v>
      </c>
      <c r="N2102" s="0" t="n">
        <f aca="false">IF(AND(NOT($D2102=1),(H2102=1)),1,0)</f>
        <v>0</v>
      </c>
      <c r="O2102" s="0" t="s">
        <v>28</v>
      </c>
    </row>
    <row r="2103" customFormat="false" ht="15" hidden="false" customHeight="false" outlineLevel="0" collapsed="false">
      <c r="A2103" s="0" t="s">
        <v>3909</v>
      </c>
      <c r="B2103" s="0" t="s">
        <v>4140</v>
      </c>
      <c r="C2103" s="0" t="s">
        <v>4141</v>
      </c>
      <c r="F2103" s="0" t="n">
        <f aca="false">IF(ISTEXT(O2103),1,0)</f>
        <v>1</v>
      </c>
      <c r="G2103" s="0" t="n">
        <f aca="false">IF(ISTEXT(P2103),1,0)</f>
        <v>1</v>
      </c>
      <c r="H2103" s="0" t="n">
        <f aca="false">IF(ISTEXT(Q2103),1,0)</f>
        <v>0</v>
      </c>
      <c r="I2103" s="0" t="n">
        <f aca="false">IF(AND(($D2103=1),(F2103=1)),1,0)</f>
        <v>0</v>
      </c>
      <c r="J2103" s="0" t="n">
        <f aca="false">IF(AND(($D2103=1),(G2103=1)),1,0)</f>
        <v>0</v>
      </c>
      <c r="K2103" s="0" t="n">
        <f aca="false">IF(AND(($D2103=1),(H2103=1)),1,0)</f>
        <v>0</v>
      </c>
      <c r="L2103" s="0" t="n">
        <f aca="false">IF(AND(NOT($D2103=1),(F2103=1)),1,0)</f>
        <v>1</v>
      </c>
      <c r="M2103" s="0" t="n">
        <f aca="false">IF(AND(NOT($D2103=1),(G2103=1)),1,0)</f>
        <v>1</v>
      </c>
      <c r="N2103" s="0" t="n">
        <f aca="false">IF(AND(NOT($D2103=1),(H2103=1)),1,0)</f>
        <v>0</v>
      </c>
      <c r="O2103" s="0" t="s">
        <v>213</v>
      </c>
      <c r="P2103" s="0" t="s">
        <v>28</v>
      </c>
    </row>
    <row r="2104" customFormat="false" ht="15" hidden="false" customHeight="false" outlineLevel="0" collapsed="false">
      <c r="A2104" s="0" t="s">
        <v>3909</v>
      </c>
      <c r="B2104" s="0" t="s">
        <v>4142</v>
      </c>
      <c r="C2104" s="0" t="s">
        <v>4139</v>
      </c>
      <c r="F2104" s="0" t="n">
        <f aca="false">IF(ISTEXT(O2104),1,0)</f>
        <v>1</v>
      </c>
      <c r="G2104" s="0" t="n">
        <f aca="false">IF(ISTEXT(P2104),1,0)</f>
        <v>0</v>
      </c>
      <c r="H2104" s="0" t="n">
        <f aca="false">IF(ISTEXT(Q2104),1,0)</f>
        <v>0</v>
      </c>
      <c r="I2104" s="0" t="n">
        <f aca="false">IF(AND(($D2104=1),(F2104=1)),1,0)</f>
        <v>0</v>
      </c>
      <c r="J2104" s="0" t="n">
        <f aca="false">IF(AND(($D2104=1),(G2104=1)),1,0)</f>
        <v>0</v>
      </c>
      <c r="K2104" s="0" t="n">
        <f aca="false">IF(AND(($D2104=1),(H2104=1)),1,0)</f>
        <v>0</v>
      </c>
      <c r="L2104" s="0" t="n">
        <f aca="false">IF(AND(NOT($D2104=1),(F2104=1)),1,0)</f>
        <v>1</v>
      </c>
      <c r="M2104" s="0" t="n">
        <f aca="false">IF(AND(NOT($D2104=1),(G2104=1)),1,0)</f>
        <v>0</v>
      </c>
      <c r="N2104" s="0" t="n">
        <f aca="false">IF(AND(NOT($D2104=1),(H2104=1)),1,0)</f>
        <v>0</v>
      </c>
      <c r="O2104" s="0" t="s">
        <v>28</v>
      </c>
    </row>
    <row r="2105" customFormat="false" ht="15" hidden="false" customHeight="false" outlineLevel="0" collapsed="false">
      <c r="A2105" s="0" t="s">
        <v>3909</v>
      </c>
      <c r="B2105" s="0" t="s">
        <v>4143</v>
      </c>
      <c r="C2105" s="0" t="s">
        <v>4144</v>
      </c>
      <c r="F2105" s="0" t="n">
        <f aca="false">IF(ISTEXT(O2105),1,0)</f>
        <v>1</v>
      </c>
      <c r="G2105" s="0" t="n">
        <f aca="false">IF(ISTEXT(P2105),1,0)</f>
        <v>1</v>
      </c>
      <c r="H2105" s="0" t="n">
        <f aca="false">IF(ISTEXT(Q2105),1,0)</f>
        <v>0</v>
      </c>
      <c r="I2105" s="0" t="n">
        <f aca="false">IF(AND(($D2105=1),(F2105=1)),1,0)</f>
        <v>0</v>
      </c>
      <c r="J2105" s="0" t="n">
        <f aca="false">IF(AND(($D2105=1),(G2105=1)),1,0)</f>
        <v>0</v>
      </c>
      <c r="K2105" s="0" t="n">
        <f aca="false">IF(AND(($D2105=1),(H2105=1)),1,0)</f>
        <v>0</v>
      </c>
      <c r="L2105" s="0" t="n">
        <f aca="false">IF(AND(NOT($D2105=1),(F2105=1)),1,0)</f>
        <v>1</v>
      </c>
      <c r="M2105" s="0" t="n">
        <f aca="false">IF(AND(NOT($D2105=1),(G2105=1)),1,0)</f>
        <v>1</v>
      </c>
      <c r="N2105" s="0" t="n">
        <f aca="false">IF(AND(NOT($D2105=1),(H2105=1)),1,0)</f>
        <v>0</v>
      </c>
      <c r="O2105" s="0" t="s">
        <v>3247</v>
      </c>
      <c r="P2105" s="0" t="s">
        <v>28</v>
      </c>
    </row>
    <row r="2106" customFormat="false" ht="15" hidden="false" customHeight="false" outlineLevel="0" collapsed="false">
      <c r="A2106" s="0" t="s">
        <v>3909</v>
      </c>
      <c r="B2106" s="0" t="s">
        <v>4145</v>
      </c>
      <c r="C2106" s="0" t="s">
        <v>4146</v>
      </c>
      <c r="F2106" s="0" t="n">
        <f aca="false">IF(ISTEXT(O2106),1,0)</f>
        <v>1</v>
      </c>
      <c r="G2106" s="0" t="n">
        <f aca="false">IF(ISTEXT(P2106),1,0)</f>
        <v>1</v>
      </c>
      <c r="H2106" s="0" t="n">
        <f aca="false">IF(ISTEXT(Q2106),1,0)</f>
        <v>0</v>
      </c>
      <c r="I2106" s="0" t="n">
        <f aca="false">IF(AND(($D2106=1),(F2106=1)),1,0)</f>
        <v>0</v>
      </c>
      <c r="J2106" s="0" t="n">
        <f aca="false">IF(AND(($D2106=1),(G2106=1)),1,0)</f>
        <v>0</v>
      </c>
      <c r="K2106" s="0" t="n">
        <f aca="false">IF(AND(($D2106=1),(H2106=1)),1,0)</f>
        <v>0</v>
      </c>
      <c r="L2106" s="0" t="n">
        <f aca="false">IF(AND(NOT($D2106=1),(F2106=1)),1,0)</f>
        <v>1</v>
      </c>
      <c r="M2106" s="0" t="n">
        <f aca="false">IF(AND(NOT($D2106=1),(G2106=1)),1,0)</f>
        <v>1</v>
      </c>
      <c r="N2106" s="0" t="n">
        <f aca="false">IF(AND(NOT($D2106=1),(H2106=1)),1,0)</f>
        <v>0</v>
      </c>
      <c r="O2106" s="0" t="s">
        <v>3247</v>
      </c>
      <c r="P2106" s="0" t="s">
        <v>28</v>
      </c>
    </row>
    <row r="2107" customFormat="false" ht="15" hidden="false" customHeight="false" outlineLevel="0" collapsed="false">
      <c r="A2107" s="0" t="s">
        <v>3909</v>
      </c>
      <c r="B2107" s="0" t="s">
        <v>4147</v>
      </c>
      <c r="C2107" s="0" t="s">
        <v>4148</v>
      </c>
      <c r="F2107" s="0" t="n">
        <f aca="false">IF(ISTEXT(O2107),1,0)</f>
        <v>1</v>
      </c>
      <c r="G2107" s="0" t="n">
        <f aca="false">IF(ISTEXT(P2107),1,0)</f>
        <v>0</v>
      </c>
      <c r="H2107" s="0" t="n">
        <f aca="false">IF(ISTEXT(Q2107),1,0)</f>
        <v>0</v>
      </c>
      <c r="I2107" s="0" t="n">
        <f aca="false">IF(AND(($D2107=1),(F2107=1)),1,0)</f>
        <v>0</v>
      </c>
      <c r="J2107" s="0" t="n">
        <f aca="false">IF(AND(($D2107=1),(G2107=1)),1,0)</f>
        <v>0</v>
      </c>
      <c r="K2107" s="0" t="n">
        <f aca="false">IF(AND(($D2107=1),(H2107=1)),1,0)</f>
        <v>0</v>
      </c>
      <c r="L2107" s="0" t="n">
        <f aca="false">IF(AND(NOT($D2107=1),(F2107=1)),1,0)</f>
        <v>1</v>
      </c>
      <c r="M2107" s="0" t="n">
        <f aca="false">IF(AND(NOT($D2107=1),(G2107=1)),1,0)</f>
        <v>0</v>
      </c>
      <c r="N2107" s="0" t="n">
        <f aca="false">IF(AND(NOT($D2107=1),(H2107=1)),1,0)</f>
        <v>0</v>
      </c>
      <c r="O2107" s="0" t="s">
        <v>28</v>
      </c>
    </row>
    <row r="2108" customFormat="false" ht="15" hidden="false" customHeight="false" outlineLevel="0" collapsed="false">
      <c r="A2108" s="0" t="s">
        <v>3909</v>
      </c>
      <c r="B2108" s="0" t="s">
        <v>4149</v>
      </c>
      <c r="C2108" s="0" t="s">
        <v>4150</v>
      </c>
      <c r="F2108" s="0" t="n">
        <f aca="false">IF(ISTEXT(O2108),1,0)</f>
        <v>1</v>
      </c>
      <c r="G2108" s="0" t="n">
        <f aca="false">IF(ISTEXT(P2108),1,0)</f>
        <v>0</v>
      </c>
      <c r="H2108" s="0" t="n">
        <f aca="false">IF(ISTEXT(Q2108),1,0)</f>
        <v>0</v>
      </c>
      <c r="I2108" s="0" t="n">
        <f aca="false">IF(AND(($D2108=1),(F2108=1)),1,0)</f>
        <v>0</v>
      </c>
      <c r="J2108" s="0" t="n">
        <f aca="false">IF(AND(($D2108=1),(G2108=1)),1,0)</f>
        <v>0</v>
      </c>
      <c r="K2108" s="0" t="n">
        <f aca="false">IF(AND(($D2108=1),(H2108=1)),1,0)</f>
        <v>0</v>
      </c>
      <c r="L2108" s="0" t="n">
        <f aca="false">IF(AND(NOT($D2108=1),(F2108=1)),1,0)</f>
        <v>1</v>
      </c>
      <c r="M2108" s="0" t="n">
        <f aca="false">IF(AND(NOT($D2108=1),(G2108=1)),1,0)</f>
        <v>0</v>
      </c>
      <c r="N2108" s="0" t="n">
        <f aca="false">IF(AND(NOT($D2108=1),(H2108=1)),1,0)</f>
        <v>0</v>
      </c>
      <c r="O2108" s="0" t="s">
        <v>28</v>
      </c>
    </row>
    <row r="2109" customFormat="false" ht="15" hidden="false" customHeight="false" outlineLevel="0" collapsed="false">
      <c r="A2109" s="0" t="s">
        <v>3909</v>
      </c>
      <c r="B2109" s="0" t="s">
        <v>4151</v>
      </c>
      <c r="C2109" s="0" t="s">
        <v>4152</v>
      </c>
      <c r="F2109" s="0" t="n">
        <f aca="false">IF(ISTEXT(O2109),1,0)</f>
        <v>1</v>
      </c>
      <c r="G2109" s="0" t="n">
        <f aca="false">IF(ISTEXT(P2109),1,0)</f>
        <v>0</v>
      </c>
      <c r="H2109" s="0" t="n">
        <f aca="false">IF(ISTEXT(Q2109),1,0)</f>
        <v>0</v>
      </c>
      <c r="I2109" s="0" t="n">
        <f aca="false">IF(AND(($D2109=1),(F2109=1)),1,0)</f>
        <v>0</v>
      </c>
      <c r="J2109" s="0" t="n">
        <f aca="false">IF(AND(($D2109=1),(G2109=1)),1,0)</f>
        <v>0</v>
      </c>
      <c r="K2109" s="0" t="n">
        <f aca="false">IF(AND(($D2109=1),(H2109=1)),1,0)</f>
        <v>0</v>
      </c>
      <c r="L2109" s="0" t="n">
        <f aca="false">IF(AND(NOT($D2109=1),(F2109=1)),1,0)</f>
        <v>1</v>
      </c>
      <c r="M2109" s="0" t="n">
        <f aca="false">IF(AND(NOT($D2109=1),(G2109=1)),1,0)</f>
        <v>0</v>
      </c>
      <c r="N2109" s="0" t="n">
        <f aca="false">IF(AND(NOT($D2109=1),(H2109=1)),1,0)</f>
        <v>0</v>
      </c>
      <c r="O2109" s="0" t="s">
        <v>28</v>
      </c>
    </row>
    <row r="2110" customFormat="false" ht="15" hidden="false" customHeight="false" outlineLevel="0" collapsed="false">
      <c r="A2110" s="0" t="s">
        <v>3909</v>
      </c>
      <c r="B2110" s="0" t="s">
        <v>4153</v>
      </c>
      <c r="C2110" s="0" t="s">
        <v>3985</v>
      </c>
      <c r="F2110" s="0" t="n">
        <f aca="false">IF(ISTEXT(O2110),1,0)</f>
        <v>1</v>
      </c>
      <c r="G2110" s="0" t="n">
        <f aca="false">IF(ISTEXT(P2110),1,0)</f>
        <v>0</v>
      </c>
      <c r="H2110" s="0" t="n">
        <f aca="false">IF(ISTEXT(Q2110),1,0)</f>
        <v>0</v>
      </c>
      <c r="I2110" s="0" t="n">
        <f aca="false">IF(AND(($D2110=1),(F2110=1)),1,0)</f>
        <v>0</v>
      </c>
      <c r="J2110" s="0" t="n">
        <f aca="false">IF(AND(($D2110=1),(G2110=1)),1,0)</f>
        <v>0</v>
      </c>
      <c r="K2110" s="0" t="n">
        <f aca="false">IF(AND(($D2110=1),(H2110=1)),1,0)</f>
        <v>0</v>
      </c>
      <c r="L2110" s="0" t="n">
        <f aca="false">IF(AND(NOT($D2110=1),(F2110=1)),1,0)</f>
        <v>1</v>
      </c>
      <c r="M2110" s="0" t="n">
        <f aca="false">IF(AND(NOT($D2110=1),(G2110=1)),1,0)</f>
        <v>0</v>
      </c>
      <c r="N2110" s="0" t="n">
        <f aca="false">IF(AND(NOT($D2110=1),(H2110=1)),1,0)</f>
        <v>0</v>
      </c>
      <c r="O2110" s="0" t="s">
        <v>28</v>
      </c>
    </row>
    <row r="2111" customFormat="false" ht="15" hidden="false" customHeight="false" outlineLevel="0" collapsed="false">
      <c r="A2111" s="0" t="s">
        <v>3909</v>
      </c>
      <c r="B2111" s="0" t="s">
        <v>4154</v>
      </c>
      <c r="C2111" s="0" t="s">
        <v>4155</v>
      </c>
      <c r="F2111" s="0" t="n">
        <f aca="false">IF(ISTEXT(O2111),1,0)</f>
        <v>1</v>
      </c>
      <c r="G2111" s="0" t="n">
        <f aca="false">IF(ISTEXT(P2111),1,0)</f>
        <v>0</v>
      </c>
      <c r="H2111" s="0" t="n">
        <f aca="false">IF(ISTEXT(Q2111),1,0)</f>
        <v>0</v>
      </c>
      <c r="I2111" s="0" t="n">
        <f aca="false">IF(AND(($D2111=1),(F2111=1)),1,0)</f>
        <v>0</v>
      </c>
      <c r="J2111" s="0" t="n">
        <f aca="false">IF(AND(($D2111=1),(G2111=1)),1,0)</f>
        <v>0</v>
      </c>
      <c r="K2111" s="0" t="n">
        <f aca="false">IF(AND(($D2111=1),(H2111=1)),1,0)</f>
        <v>0</v>
      </c>
      <c r="L2111" s="0" t="n">
        <f aca="false">IF(AND(NOT($D2111=1),(F2111=1)),1,0)</f>
        <v>1</v>
      </c>
      <c r="M2111" s="0" t="n">
        <f aca="false">IF(AND(NOT($D2111=1),(G2111=1)),1,0)</f>
        <v>0</v>
      </c>
      <c r="N2111" s="0" t="n">
        <f aca="false">IF(AND(NOT($D2111=1),(H2111=1)),1,0)</f>
        <v>0</v>
      </c>
      <c r="O2111" s="0" t="s">
        <v>28</v>
      </c>
    </row>
    <row r="2112" customFormat="false" ht="15" hidden="false" customHeight="false" outlineLevel="0" collapsed="false">
      <c r="A2112" s="0" t="s">
        <v>3909</v>
      </c>
      <c r="B2112" s="0" t="s">
        <v>4156</v>
      </c>
      <c r="C2112" s="0" t="s">
        <v>4157</v>
      </c>
      <c r="F2112" s="0" t="n">
        <f aca="false">IF(ISTEXT(O2112),1,0)</f>
        <v>1</v>
      </c>
      <c r="G2112" s="0" t="n">
        <f aca="false">IF(ISTEXT(P2112),1,0)</f>
        <v>1</v>
      </c>
      <c r="H2112" s="0" t="n">
        <f aca="false">IF(ISTEXT(Q2112),1,0)</f>
        <v>0</v>
      </c>
      <c r="I2112" s="0" t="n">
        <f aca="false">IF(AND(($D2112=1),(F2112=1)),1,0)</f>
        <v>0</v>
      </c>
      <c r="J2112" s="0" t="n">
        <f aca="false">IF(AND(($D2112=1),(G2112=1)),1,0)</f>
        <v>0</v>
      </c>
      <c r="K2112" s="0" t="n">
        <f aca="false">IF(AND(($D2112=1),(H2112=1)),1,0)</f>
        <v>0</v>
      </c>
      <c r="L2112" s="0" t="n">
        <f aca="false">IF(AND(NOT($D2112=1),(F2112=1)),1,0)</f>
        <v>1</v>
      </c>
      <c r="M2112" s="0" t="n">
        <f aca="false">IF(AND(NOT($D2112=1),(G2112=1)),1,0)</f>
        <v>1</v>
      </c>
      <c r="N2112" s="0" t="n">
        <f aca="false">IF(AND(NOT($D2112=1),(H2112=1)),1,0)</f>
        <v>0</v>
      </c>
      <c r="O2112" s="0" t="s">
        <v>3247</v>
      </c>
      <c r="P2112" s="0" t="s">
        <v>28</v>
      </c>
    </row>
    <row r="2113" customFormat="false" ht="15" hidden="false" customHeight="false" outlineLevel="0" collapsed="false">
      <c r="A2113" s="0" t="s">
        <v>3909</v>
      </c>
      <c r="B2113" s="0" t="s">
        <v>4158</v>
      </c>
      <c r="C2113" s="0" t="s">
        <v>1462</v>
      </c>
      <c r="F2113" s="0" t="n">
        <f aca="false">IF(ISTEXT(O2113),1,0)</f>
        <v>1</v>
      </c>
      <c r="G2113" s="0" t="n">
        <f aca="false">IF(ISTEXT(P2113),1,0)</f>
        <v>1</v>
      </c>
      <c r="H2113" s="0" t="n">
        <f aca="false">IF(ISTEXT(Q2113),1,0)</f>
        <v>0</v>
      </c>
      <c r="I2113" s="0" t="n">
        <f aca="false">IF(AND(($D2113=1),(F2113=1)),1,0)</f>
        <v>0</v>
      </c>
      <c r="J2113" s="0" t="n">
        <f aca="false">IF(AND(($D2113=1),(G2113=1)),1,0)</f>
        <v>0</v>
      </c>
      <c r="K2113" s="0" t="n">
        <f aca="false">IF(AND(($D2113=1),(H2113=1)),1,0)</f>
        <v>0</v>
      </c>
      <c r="L2113" s="0" t="n">
        <f aca="false">IF(AND(NOT($D2113=1),(F2113=1)),1,0)</f>
        <v>1</v>
      </c>
      <c r="M2113" s="0" t="n">
        <f aca="false">IF(AND(NOT($D2113=1),(G2113=1)),1,0)</f>
        <v>1</v>
      </c>
      <c r="N2113" s="0" t="n">
        <f aca="false">IF(AND(NOT($D2113=1),(H2113=1)),1,0)</f>
        <v>0</v>
      </c>
      <c r="O2113" s="0" t="s">
        <v>3247</v>
      </c>
      <c r="P2113" s="0" t="s">
        <v>28</v>
      </c>
    </row>
    <row r="2114" customFormat="false" ht="15" hidden="false" customHeight="false" outlineLevel="0" collapsed="false">
      <c r="A2114" s="0" t="s">
        <v>3909</v>
      </c>
      <c r="B2114" s="0" t="s">
        <v>4159</v>
      </c>
      <c r="C2114" s="0" t="s">
        <v>545</v>
      </c>
      <c r="F2114" s="0" t="n">
        <f aca="false">IF(ISTEXT(O2114),1,0)</f>
        <v>1</v>
      </c>
      <c r="G2114" s="0" t="n">
        <f aca="false">IF(ISTEXT(P2114),1,0)</f>
        <v>0</v>
      </c>
      <c r="H2114" s="0" t="n">
        <f aca="false">IF(ISTEXT(Q2114),1,0)</f>
        <v>0</v>
      </c>
      <c r="I2114" s="0" t="n">
        <f aca="false">IF(AND(($D2114=1),(F2114=1)),1,0)</f>
        <v>0</v>
      </c>
      <c r="J2114" s="0" t="n">
        <f aca="false">IF(AND(($D2114=1),(G2114=1)),1,0)</f>
        <v>0</v>
      </c>
      <c r="K2114" s="0" t="n">
        <f aca="false">IF(AND(($D2114=1),(H2114=1)),1,0)</f>
        <v>0</v>
      </c>
      <c r="L2114" s="0" t="n">
        <f aca="false">IF(AND(NOT($D2114=1),(F2114=1)),1,0)</f>
        <v>1</v>
      </c>
      <c r="M2114" s="0" t="n">
        <f aca="false">IF(AND(NOT($D2114=1),(G2114=1)),1,0)</f>
        <v>0</v>
      </c>
      <c r="N2114" s="0" t="n">
        <f aca="false">IF(AND(NOT($D2114=1),(H2114=1)),1,0)</f>
        <v>0</v>
      </c>
      <c r="O2114" s="0" t="s">
        <v>28</v>
      </c>
    </row>
    <row r="2115" customFormat="false" ht="15" hidden="false" customHeight="false" outlineLevel="0" collapsed="false">
      <c r="A2115" s="0" t="s">
        <v>3909</v>
      </c>
      <c r="B2115" s="0" t="s">
        <v>4160</v>
      </c>
      <c r="C2115" s="0" t="s">
        <v>4161</v>
      </c>
      <c r="F2115" s="0" t="n">
        <f aca="false">IF(ISTEXT(O2115),1,0)</f>
        <v>1</v>
      </c>
      <c r="G2115" s="0" t="n">
        <f aca="false">IF(ISTEXT(P2115),1,0)</f>
        <v>1</v>
      </c>
      <c r="H2115" s="0" t="n">
        <f aca="false">IF(ISTEXT(Q2115),1,0)</f>
        <v>0</v>
      </c>
      <c r="I2115" s="0" t="n">
        <f aca="false">IF(AND(($D2115=1),(F2115=1)),1,0)</f>
        <v>0</v>
      </c>
      <c r="J2115" s="0" t="n">
        <f aca="false">IF(AND(($D2115=1),(G2115=1)),1,0)</f>
        <v>0</v>
      </c>
      <c r="K2115" s="0" t="n">
        <f aca="false">IF(AND(($D2115=1),(H2115=1)),1,0)</f>
        <v>0</v>
      </c>
      <c r="L2115" s="0" t="n">
        <f aca="false">IF(AND(NOT($D2115=1),(F2115=1)),1,0)</f>
        <v>1</v>
      </c>
      <c r="M2115" s="0" t="n">
        <f aca="false">IF(AND(NOT($D2115=1),(G2115=1)),1,0)</f>
        <v>1</v>
      </c>
      <c r="N2115" s="0" t="n">
        <f aca="false">IF(AND(NOT($D2115=1),(H2115=1)),1,0)</f>
        <v>0</v>
      </c>
      <c r="O2115" s="0" t="s">
        <v>3247</v>
      </c>
      <c r="P2115" s="0" t="s">
        <v>28</v>
      </c>
    </row>
    <row r="2116" customFormat="false" ht="15" hidden="false" customHeight="false" outlineLevel="0" collapsed="false">
      <c r="A2116" s="0" t="s">
        <v>3909</v>
      </c>
      <c r="B2116" s="0" t="s">
        <v>4162</v>
      </c>
      <c r="C2116" s="0" t="s">
        <v>4163</v>
      </c>
      <c r="F2116" s="0" t="n">
        <f aca="false">IF(ISTEXT(O2116),1,0)</f>
        <v>1</v>
      </c>
      <c r="G2116" s="0" t="n">
        <f aca="false">IF(ISTEXT(P2116),1,0)</f>
        <v>1</v>
      </c>
      <c r="H2116" s="0" t="n">
        <f aca="false">IF(ISTEXT(Q2116),1,0)</f>
        <v>1</v>
      </c>
      <c r="I2116" s="0" t="n">
        <f aca="false">IF(AND(($D2116=1),(F2116=1)),1,0)</f>
        <v>0</v>
      </c>
      <c r="J2116" s="0" t="n">
        <f aca="false">IF(AND(($D2116=1),(G2116=1)),1,0)</f>
        <v>0</v>
      </c>
      <c r="K2116" s="0" t="n">
        <f aca="false">IF(AND(($D2116=1),(H2116=1)),1,0)</f>
        <v>0</v>
      </c>
      <c r="L2116" s="0" t="n">
        <f aca="false">IF(AND(NOT($D2116=1),(F2116=1)),1,0)</f>
        <v>1</v>
      </c>
      <c r="M2116" s="0" t="n">
        <f aca="false">IF(AND(NOT($D2116=1),(G2116=1)),1,0)</f>
        <v>1</v>
      </c>
      <c r="N2116" s="0" t="n">
        <f aca="false">IF(AND(NOT($D2116=1),(H2116=1)),1,0)</f>
        <v>1</v>
      </c>
      <c r="O2116" s="0" t="s">
        <v>28</v>
      </c>
      <c r="P2116" s="0" t="s">
        <v>145</v>
      </c>
      <c r="Q2116" s="0" t="s">
        <v>134</v>
      </c>
    </row>
    <row r="2117" customFormat="false" ht="15" hidden="false" customHeight="false" outlineLevel="0" collapsed="false">
      <c r="A2117" s="0" t="s">
        <v>3909</v>
      </c>
      <c r="B2117" s="0" t="s">
        <v>4164</v>
      </c>
      <c r="C2117" s="0" t="s">
        <v>4165</v>
      </c>
      <c r="F2117" s="0" t="n">
        <f aca="false">IF(ISTEXT(O2117),1,0)</f>
        <v>1</v>
      </c>
      <c r="G2117" s="0" t="n">
        <f aca="false">IF(ISTEXT(P2117),1,0)</f>
        <v>0</v>
      </c>
      <c r="H2117" s="0" t="n">
        <f aca="false">IF(ISTEXT(Q2117),1,0)</f>
        <v>0</v>
      </c>
      <c r="I2117" s="0" t="n">
        <f aca="false">IF(AND(($D2117=1),(F2117=1)),1,0)</f>
        <v>0</v>
      </c>
      <c r="J2117" s="0" t="n">
        <f aca="false">IF(AND(($D2117=1),(G2117=1)),1,0)</f>
        <v>0</v>
      </c>
      <c r="K2117" s="0" t="n">
        <f aca="false">IF(AND(($D2117=1),(H2117=1)),1,0)</f>
        <v>0</v>
      </c>
      <c r="L2117" s="0" t="n">
        <f aca="false">IF(AND(NOT($D2117=1),(F2117=1)),1,0)</f>
        <v>1</v>
      </c>
      <c r="M2117" s="0" t="n">
        <f aca="false">IF(AND(NOT($D2117=1),(G2117=1)),1,0)</f>
        <v>0</v>
      </c>
      <c r="N2117" s="0" t="n">
        <f aca="false">IF(AND(NOT($D2117=1),(H2117=1)),1,0)</f>
        <v>0</v>
      </c>
      <c r="O2117" s="0" t="s">
        <v>28</v>
      </c>
    </row>
    <row r="2118" customFormat="false" ht="15" hidden="false" customHeight="false" outlineLevel="0" collapsed="false">
      <c r="A2118" s="0" t="s">
        <v>3909</v>
      </c>
      <c r="B2118" s="0" t="s">
        <v>4166</v>
      </c>
      <c r="C2118" s="0" t="s">
        <v>4167</v>
      </c>
      <c r="F2118" s="0" t="n">
        <f aca="false">IF(ISTEXT(O2118),1,0)</f>
        <v>1</v>
      </c>
      <c r="G2118" s="0" t="n">
        <f aca="false">IF(ISTEXT(P2118),1,0)</f>
        <v>1</v>
      </c>
      <c r="H2118" s="0" t="n">
        <f aca="false">IF(ISTEXT(Q2118),1,0)</f>
        <v>1</v>
      </c>
      <c r="I2118" s="0" t="n">
        <f aca="false">IF(AND(($D2118=1),(F2118=1)),1,0)</f>
        <v>0</v>
      </c>
      <c r="J2118" s="0" t="n">
        <f aca="false">IF(AND(($D2118=1),(G2118=1)),1,0)</f>
        <v>0</v>
      </c>
      <c r="K2118" s="0" t="n">
        <f aca="false">IF(AND(($D2118=1),(H2118=1)),1,0)</f>
        <v>0</v>
      </c>
      <c r="L2118" s="0" t="n">
        <f aca="false">IF(AND(NOT($D2118=1),(F2118=1)),1,0)</f>
        <v>1</v>
      </c>
      <c r="M2118" s="0" t="n">
        <f aca="false">IF(AND(NOT($D2118=1),(G2118=1)),1,0)</f>
        <v>1</v>
      </c>
      <c r="N2118" s="0" t="n">
        <f aca="false">IF(AND(NOT($D2118=1),(H2118=1)),1,0)</f>
        <v>1</v>
      </c>
      <c r="O2118" s="0" t="s">
        <v>3247</v>
      </c>
      <c r="P2118" s="0" t="s">
        <v>28</v>
      </c>
      <c r="Q2118" s="0" t="s">
        <v>45</v>
      </c>
    </row>
    <row r="2119" customFormat="false" ht="15" hidden="false" customHeight="false" outlineLevel="0" collapsed="false">
      <c r="A2119" s="0" t="s">
        <v>3909</v>
      </c>
      <c r="B2119" s="0" t="s">
        <v>4168</v>
      </c>
      <c r="C2119" s="0" t="s">
        <v>381</v>
      </c>
      <c r="F2119" s="0" t="n">
        <f aca="false">IF(ISTEXT(O2119),1,0)</f>
        <v>1</v>
      </c>
      <c r="G2119" s="0" t="n">
        <f aca="false">IF(ISTEXT(P2119),1,0)</f>
        <v>1</v>
      </c>
      <c r="H2119" s="0" t="n">
        <f aca="false">IF(ISTEXT(Q2119),1,0)</f>
        <v>1</v>
      </c>
      <c r="I2119" s="0" t="n">
        <f aca="false">IF(AND(($D2119=1),(F2119=1)),1,0)</f>
        <v>0</v>
      </c>
      <c r="J2119" s="0" t="n">
        <f aca="false">IF(AND(($D2119=1),(G2119=1)),1,0)</f>
        <v>0</v>
      </c>
      <c r="K2119" s="0" t="n">
        <f aca="false">IF(AND(($D2119=1),(H2119=1)),1,0)</f>
        <v>0</v>
      </c>
      <c r="L2119" s="0" t="n">
        <f aca="false">IF(AND(NOT($D2119=1),(F2119=1)),1,0)</f>
        <v>1</v>
      </c>
      <c r="M2119" s="0" t="n">
        <f aca="false">IF(AND(NOT($D2119=1),(G2119=1)),1,0)</f>
        <v>1</v>
      </c>
      <c r="N2119" s="0" t="n">
        <f aca="false">IF(AND(NOT($D2119=1),(H2119=1)),1,0)</f>
        <v>1</v>
      </c>
      <c r="O2119" s="0" t="s">
        <v>3247</v>
      </c>
      <c r="P2119" s="0" t="s">
        <v>28</v>
      </c>
      <c r="Q2119" s="0" t="s">
        <v>35</v>
      </c>
    </row>
    <row r="2120" customFormat="false" ht="15" hidden="false" customHeight="false" outlineLevel="0" collapsed="false">
      <c r="A2120" s="0" t="s">
        <v>3909</v>
      </c>
      <c r="B2120" s="0" t="s">
        <v>4169</v>
      </c>
      <c r="C2120" s="0" t="s">
        <v>4170</v>
      </c>
      <c r="F2120" s="0" t="n">
        <f aca="false">IF(ISTEXT(O2120),1,0)</f>
        <v>1</v>
      </c>
      <c r="G2120" s="0" t="n">
        <f aca="false">IF(ISTEXT(P2120),1,0)</f>
        <v>0</v>
      </c>
      <c r="H2120" s="0" t="n">
        <f aca="false">IF(ISTEXT(Q2120),1,0)</f>
        <v>0</v>
      </c>
      <c r="I2120" s="0" t="n">
        <f aca="false">IF(AND(($D2120=1),(F2120=1)),1,0)</f>
        <v>0</v>
      </c>
      <c r="J2120" s="0" t="n">
        <f aca="false">IF(AND(($D2120=1),(G2120=1)),1,0)</f>
        <v>0</v>
      </c>
      <c r="K2120" s="0" t="n">
        <f aca="false">IF(AND(($D2120=1),(H2120=1)),1,0)</f>
        <v>0</v>
      </c>
      <c r="L2120" s="0" t="n">
        <f aca="false">IF(AND(NOT($D2120=1),(F2120=1)),1,0)</f>
        <v>1</v>
      </c>
      <c r="M2120" s="0" t="n">
        <f aca="false">IF(AND(NOT($D2120=1),(G2120=1)),1,0)</f>
        <v>0</v>
      </c>
      <c r="N2120" s="0" t="n">
        <f aca="false">IF(AND(NOT($D2120=1),(H2120=1)),1,0)</f>
        <v>0</v>
      </c>
      <c r="O2120" s="0" t="s">
        <v>213</v>
      </c>
    </row>
    <row r="2121" customFormat="false" ht="15" hidden="false" customHeight="false" outlineLevel="0" collapsed="false">
      <c r="A2121" s="0" t="s">
        <v>3909</v>
      </c>
      <c r="B2121" s="0" t="s">
        <v>4171</v>
      </c>
      <c r="C2121" s="0" t="s">
        <v>4172</v>
      </c>
      <c r="F2121" s="0" t="n">
        <f aca="false">IF(ISTEXT(O2121),1,0)</f>
        <v>1</v>
      </c>
      <c r="G2121" s="0" t="n">
        <f aca="false">IF(ISTEXT(P2121),1,0)</f>
        <v>1</v>
      </c>
      <c r="H2121" s="0" t="n">
        <f aca="false">IF(ISTEXT(Q2121),1,0)</f>
        <v>0</v>
      </c>
      <c r="I2121" s="0" t="n">
        <f aca="false">IF(AND(($D2121=1),(F2121=1)),1,0)</f>
        <v>0</v>
      </c>
      <c r="J2121" s="0" t="n">
        <f aca="false">IF(AND(($D2121=1),(G2121=1)),1,0)</f>
        <v>0</v>
      </c>
      <c r="K2121" s="0" t="n">
        <f aca="false">IF(AND(($D2121=1),(H2121=1)),1,0)</f>
        <v>0</v>
      </c>
      <c r="L2121" s="0" t="n">
        <f aca="false">IF(AND(NOT($D2121=1),(F2121=1)),1,0)</f>
        <v>1</v>
      </c>
      <c r="M2121" s="0" t="n">
        <f aca="false">IF(AND(NOT($D2121=1),(G2121=1)),1,0)</f>
        <v>1</v>
      </c>
      <c r="N2121" s="0" t="n">
        <f aca="false">IF(AND(NOT($D2121=1),(H2121=1)),1,0)</f>
        <v>0</v>
      </c>
      <c r="O2121" s="0" t="s">
        <v>3247</v>
      </c>
      <c r="P2121" s="0" t="s">
        <v>28</v>
      </c>
    </row>
    <row r="2122" customFormat="false" ht="15" hidden="false" customHeight="false" outlineLevel="0" collapsed="false">
      <c r="A2122" s="0" t="s">
        <v>3909</v>
      </c>
      <c r="B2122" s="0" t="s">
        <v>4173</v>
      </c>
      <c r="C2122" s="0" t="s">
        <v>4174</v>
      </c>
      <c r="F2122" s="0" t="n">
        <f aca="false">IF(ISTEXT(O2122),1,0)</f>
        <v>1</v>
      </c>
      <c r="G2122" s="0" t="n">
        <f aca="false">IF(ISTEXT(P2122),1,0)</f>
        <v>1</v>
      </c>
      <c r="H2122" s="0" t="n">
        <f aca="false">IF(ISTEXT(Q2122),1,0)</f>
        <v>0</v>
      </c>
      <c r="I2122" s="0" t="n">
        <f aca="false">IF(AND(($D2122=1),(F2122=1)),1,0)</f>
        <v>0</v>
      </c>
      <c r="J2122" s="0" t="n">
        <f aca="false">IF(AND(($D2122=1),(G2122=1)),1,0)</f>
        <v>0</v>
      </c>
      <c r="K2122" s="0" t="n">
        <f aca="false">IF(AND(($D2122=1),(H2122=1)),1,0)</f>
        <v>0</v>
      </c>
      <c r="L2122" s="0" t="n">
        <f aca="false">IF(AND(NOT($D2122=1),(F2122=1)),1,0)</f>
        <v>1</v>
      </c>
      <c r="M2122" s="0" t="n">
        <f aca="false">IF(AND(NOT($D2122=1),(G2122=1)),1,0)</f>
        <v>1</v>
      </c>
      <c r="N2122" s="0" t="n">
        <f aca="false">IF(AND(NOT($D2122=1),(H2122=1)),1,0)</f>
        <v>0</v>
      </c>
      <c r="O2122" s="0" t="s">
        <v>3247</v>
      </c>
      <c r="P2122" s="0" t="s">
        <v>28</v>
      </c>
    </row>
    <row r="2123" customFormat="false" ht="15" hidden="false" customHeight="false" outlineLevel="0" collapsed="false">
      <c r="A2123" s="0" t="s">
        <v>3909</v>
      </c>
      <c r="B2123" s="0" t="s">
        <v>4175</v>
      </c>
      <c r="C2123" s="0" t="s">
        <v>4176</v>
      </c>
      <c r="F2123" s="0" t="n">
        <f aca="false">IF(ISTEXT(O2123),1,0)</f>
        <v>1</v>
      </c>
      <c r="G2123" s="0" t="n">
        <f aca="false">IF(ISTEXT(P2123),1,0)</f>
        <v>1</v>
      </c>
      <c r="H2123" s="0" t="n">
        <f aca="false">IF(ISTEXT(Q2123),1,0)</f>
        <v>0</v>
      </c>
      <c r="I2123" s="0" t="n">
        <f aca="false">IF(AND(($D2123=1),(F2123=1)),1,0)</f>
        <v>0</v>
      </c>
      <c r="J2123" s="0" t="n">
        <f aca="false">IF(AND(($D2123=1),(G2123=1)),1,0)</f>
        <v>0</v>
      </c>
      <c r="K2123" s="0" t="n">
        <f aca="false">IF(AND(($D2123=1),(H2123=1)),1,0)</f>
        <v>0</v>
      </c>
      <c r="L2123" s="0" t="n">
        <f aca="false">IF(AND(NOT($D2123=1),(F2123=1)),1,0)</f>
        <v>1</v>
      </c>
      <c r="M2123" s="0" t="n">
        <f aca="false">IF(AND(NOT($D2123=1),(G2123=1)),1,0)</f>
        <v>1</v>
      </c>
      <c r="N2123" s="0" t="n">
        <f aca="false">IF(AND(NOT($D2123=1),(H2123=1)),1,0)</f>
        <v>0</v>
      </c>
      <c r="O2123" s="0" t="s">
        <v>3247</v>
      </c>
      <c r="P2123" s="0" t="s">
        <v>28</v>
      </c>
    </row>
    <row r="2124" customFormat="false" ht="15" hidden="false" customHeight="false" outlineLevel="0" collapsed="false">
      <c r="A2124" s="0" t="s">
        <v>3909</v>
      </c>
      <c r="B2124" s="0" t="s">
        <v>4177</v>
      </c>
      <c r="C2124" s="0" t="s">
        <v>4178</v>
      </c>
      <c r="F2124" s="0" t="n">
        <f aca="false">IF(ISTEXT(O2124),1,0)</f>
        <v>1</v>
      </c>
      <c r="G2124" s="0" t="n">
        <f aca="false">IF(ISTEXT(P2124),1,0)</f>
        <v>0</v>
      </c>
      <c r="H2124" s="0" t="n">
        <f aca="false">IF(ISTEXT(Q2124),1,0)</f>
        <v>0</v>
      </c>
      <c r="I2124" s="0" t="n">
        <f aca="false">IF(AND(($D2124=1),(F2124=1)),1,0)</f>
        <v>0</v>
      </c>
      <c r="J2124" s="0" t="n">
        <f aca="false">IF(AND(($D2124=1),(G2124=1)),1,0)</f>
        <v>0</v>
      </c>
      <c r="K2124" s="0" t="n">
        <f aca="false">IF(AND(($D2124=1),(H2124=1)),1,0)</f>
        <v>0</v>
      </c>
      <c r="L2124" s="0" t="n">
        <f aca="false">IF(AND(NOT($D2124=1),(F2124=1)),1,0)</f>
        <v>1</v>
      </c>
      <c r="M2124" s="0" t="n">
        <f aca="false">IF(AND(NOT($D2124=1),(G2124=1)),1,0)</f>
        <v>0</v>
      </c>
      <c r="N2124" s="0" t="n">
        <f aca="false">IF(AND(NOT($D2124=1),(H2124=1)),1,0)</f>
        <v>0</v>
      </c>
      <c r="O2124" s="0" t="s">
        <v>3247</v>
      </c>
    </row>
    <row r="2125" customFormat="false" ht="15" hidden="false" customHeight="false" outlineLevel="0" collapsed="false">
      <c r="A2125" s="0" t="s">
        <v>3909</v>
      </c>
      <c r="B2125" s="0" t="s">
        <v>4179</v>
      </c>
      <c r="C2125" s="0" t="s">
        <v>4180</v>
      </c>
      <c r="F2125" s="0" t="n">
        <f aca="false">IF(ISTEXT(O2125),1,0)</f>
        <v>1</v>
      </c>
      <c r="G2125" s="0" t="n">
        <f aca="false">IF(ISTEXT(P2125),1,0)</f>
        <v>1</v>
      </c>
      <c r="H2125" s="0" t="n">
        <f aca="false">IF(ISTEXT(Q2125),1,0)</f>
        <v>0</v>
      </c>
      <c r="I2125" s="0" t="n">
        <f aca="false">IF(AND(($D2125=1),(F2125=1)),1,0)</f>
        <v>0</v>
      </c>
      <c r="J2125" s="0" t="n">
        <f aca="false">IF(AND(($D2125=1),(G2125=1)),1,0)</f>
        <v>0</v>
      </c>
      <c r="K2125" s="0" t="n">
        <f aca="false">IF(AND(($D2125=1),(H2125=1)),1,0)</f>
        <v>0</v>
      </c>
      <c r="L2125" s="0" t="n">
        <f aca="false">IF(AND(NOT($D2125=1),(F2125=1)),1,0)</f>
        <v>1</v>
      </c>
      <c r="M2125" s="0" t="n">
        <f aca="false">IF(AND(NOT($D2125=1),(G2125=1)),1,0)</f>
        <v>1</v>
      </c>
      <c r="N2125" s="0" t="n">
        <f aca="false">IF(AND(NOT($D2125=1),(H2125=1)),1,0)</f>
        <v>0</v>
      </c>
      <c r="O2125" s="0" t="s">
        <v>3247</v>
      </c>
      <c r="P2125" s="0" t="s">
        <v>28</v>
      </c>
    </row>
    <row r="2126" customFormat="false" ht="15" hidden="false" customHeight="false" outlineLevel="0" collapsed="false">
      <c r="A2126" s="0" t="s">
        <v>3909</v>
      </c>
      <c r="B2126" s="0" t="s">
        <v>4181</v>
      </c>
      <c r="C2126" s="0" t="s">
        <v>4182</v>
      </c>
      <c r="F2126" s="0" t="n">
        <f aca="false">IF(ISTEXT(O2126),1,0)</f>
        <v>1</v>
      </c>
      <c r="G2126" s="0" t="n">
        <f aca="false">IF(ISTEXT(P2126),1,0)</f>
        <v>0</v>
      </c>
      <c r="H2126" s="0" t="n">
        <f aca="false">IF(ISTEXT(Q2126),1,0)</f>
        <v>0</v>
      </c>
      <c r="I2126" s="0" t="n">
        <f aca="false">IF(AND(($D2126=1),(F2126=1)),1,0)</f>
        <v>0</v>
      </c>
      <c r="J2126" s="0" t="n">
        <f aca="false">IF(AND(($D2126=1),(G2126=1)),1,0)</f>
        <v>0</v>
      </c>
      <c r="K2126" s="0" t="n">
        <f aca="false">IF(AND(($D2126=1),(H2126=1)),1,0)</f>
        <v>0</v>
      </c>
      <c r="L2126" s="0" t="n">
        <f aca="false">IF(AND(NOT($D2126=1),(F2126=1)),1,0)</f>
        <v>1</v>
      </c>
      <c r="M2126" s="0" t="n">
        <f aca="false">IF(AND(NOT($D2126=1),(G2126=1)),1,0)</f>
        <v>0</v>
      </c>
      <c r="N2126" s="0" t="n">
        <f aca="false">IF(AND(NOT($D2126=1),(H2126=1)),1,0)</f>
        <v>0</v>
      </c>
      <c r="O2126" s="0" t="s">
        <v>28</v>
      </c>
    </row>
    <row r="2127" customFormat="false" ht="15" hidden="false" customHeight="false" outlineLevel="0" collapsed="false">
      <c r="A2127" s="0" t="s">
        <v>3909</v>
      </c>
      <c r="B2127" s="0" t="s">
        <v>4183</v>
      </c>
      <c r="C2127" s="0" t="s">
        <v>4184</v>
      </c>
      <c r="F2127" s="0" t="n">
        <f aca="false">IF(ISTEXT(O2127),1,0)</f>
        <v>1</v>
      </c>
      <c r="G2127" s="0" t="n">
        <f aca="false">IF(ISTEXT(P2127),1,0)</f>
        <v>0</v>
      </c>
      <c r="H2127" s="0" t="n">
        <f aca="false">IF(ISTEXT(Q2127),1,0)</f>
        <v>0</v>
      </c>
      <c r="I2127" s="0" t="n">
        <f aca="false">IF(AND(($D2127=1),(F2127=1)),1,0)</f>
        <v>0</v>
      </c>
      <c r="J2127" s="0" t="n">
        <f aca="false">IF(AND(($D2127=1),(G2127=1)),1,0)</f>
        <v>0</v>
      </c>
      <c r="K2127" s="0" t="n">
        <f aca="false">IF(AND(($D2127=1),(H2127=1)),1,0)</f>
        <v>0</v>
      </c>
      <c r="L2127" s="0" t="n">
        <f aca="false">IF(AND(NOT($D2127=1),(F2127=1)),1,0)</f>
        <v>1</v>
      </c>
      <c r="M2127" s="0" t="n">
        <f aca="false">IF(AND(NOT($D2127=1),(G2127=1)),1,0)</f>
        <v>0</v>
      </c>
      <c r="N2127" s="0" t="n">
        <f aca="false">IF(AND(NOT($D2127=1),(H2127=1)),1,0)</f>
        <v>0</v>
      </c>
      <c r="O2127" s="0" t="s">
        <v>35</v>
      </c>
    </row>
    <row r="2128" customFormat="false" ht="15" hidden="false" customHeight="false" outlineLevel="0" collapsed="false">
      <c r="A2128" s="0" t="s">
        <v>3909</v>
      </c>
      <c r="B2128" s="0" t="s">
        <v>4185</v>
      </c>
      <c r="C2128" s="0" t="s">
        <v>4186</v>
      </c>
      <c r="F2128" s="0" t="n">
        <f aca="false">IF(ISTEXT(O2128),1,0)</f>
        <v>1</v>
      </c>
      <c r="G2128" s="0" t="n">
        <f aca="false">IF(ISTEXT(P2128),1,0)</f>
        <v>0</v>
      </c>
      <c r="H2128" s="0" t="n">
        <f aca="false">IF(ISTEXT(Q2128),1,0)</f>
        <v>0</v>
      </c>
      <c r="I2128" s="0" t="n">
        <f aca="false">IF(AND(($D2128=1),(F2128=1)),1,0)</f>
        <v>0</v>
      </c>
      <c r="J2128" s="0" t="n">
        <f aca="false">IF(AND(($D2128=1),(G2128=1)),1,0)</f>
        <v>0</v>
      </c>
      <c r="K2128" s="0" t="n">
        <f aca="false">IF(AND(($D2128=1),(H2128=1)),1,0)</f>
        <v>0</v>
      </c>
      <c r="L2128" s="0" t="n">
        <f aca="false">IF(AND(NOT($D2128=1),(F2128=1)),1,0)</f>
        <v>1</v>
      </c>
      <c r="M2128" s="0" t="n">
        <f aca="false">IF(AND(NOT($D2128=1),(G2128=1)),1,0)</f>
        <v>0</v>
      </c>
      <c r="N2128" s="0" t="n">
        <f aca="false">IF(AND(NOT($D2128=1),(H2128=1)),1,0)</f>
        <v>0</v>
      </c>
      <c r="O2128" s="0" t="s">
        <v>35</v>
      </c>
    </row>
    <row r="2129" customFormat="false" ht="15" hidden="false" customHeight="false" outlineLevel="0" collapsed="false">
      <c r="A2129" s="0" t="s">
        <v>3909</v>
      </c>
      <c r="B2129" s="0" t="s">
        <v>4187</v>
      </c>
      <c r="C2129" s="0" t="s">
        <v>4188</v>
      </c>
      <c r="F2129" s="0" t="n">
        <f aca="false">IF(ISTEXT(O2129),1,0)</f>
        <v>1</v>
      </c>
      <c r="G2129" s="0" t="n">
        <f aca="false">IF(ISTEXT(P2129),1,0)</f>
        <v>0</v>
      </c>
      <c r="H2129" s="0" t="n">
        <f aca="false">IF(ISTEXT(Q2129),1,0)</f>
        <v>0</v>
      </c>
      <c r="I2129" s="0" t="n">
        <f aca="false">IF(AND(($D2129=1),(F2129=1)),1,0)</f>
        <v>0</v>
      </c>
      <c r="J2129" s="0" t="n">
        <f aca="false">IF(AND(($D2129=1),(G2129=1)),1,0)</f>
        <v>0</v>
      </c>
      <c r="K2129" s="0" t="n">
        <f aca="false">IF(AND(($D2129=1),(H2129=1)),1,0)</f>
        <v>0</v>
      </c>
      <c r="L2129" s="0" t="n">
        <f aca="false">IF(AND(NOT($D2129=1),(F2129=1)),1,0)</f>
        <v>1</v>
      </c>
      <c r="M2129" s="0" t="n">
        <f aca="false">IF(AND(NOT($D2129=1),(G2129=1)),1,0)</f>
        <v>0</v>
      </c>
      <c r="N2129" s="0" t="n">
        <f aca="false">IF(AND(NOT($D2129=1),(H2129=1)),1,0)</f>
        <v>0</v>
      </c>
      <c r="O2129" s="0" t="s">
        <v>35</v>
      </c>
    </row>
    <row r="2130" customFormat="false" ht="15" hidden="false" customHeight="false" outlineLevel="0" collapsed="false">
      <c r="A2130" s="0" t="s">
        <v>3909</v>
      </c>
      <c r="B2130" s="0" t="s">
        <v>4189</v>
      </c>
      <c r="C2130" s="0" t="s">
        <v>4190</v>
      </c>
      <c r="F2130" s="0" t="n">
        <f aca="false">IF(ISTEXT(O2130),1,0)</f>
        <v>1</v>
      </c>
      <c r="G2130" s="0" t="n">
        <f aca="false">IF(ISTEXT(P2130),1,0)</f>
        <v>0</v>
      </c>
      <c r="H2130" s="0" t="n">
        <f aca="false">IF(ISTEXT(Q2130),1,0)</f>
        <v>0</v>
      </c>
      <c r="I2130" s="0" t="n">
        <f aca="false">IF(AND(($D2130=1),(F2130=1)),1,0)</f>
        <v>0</v>
      </c>
      <c r="J2130" s="0" t="n">
        <f aca="false">IF(AND(($D2130=1),(G2130=1)),1,0)</f>
        <v>0</v>
      </c>
      <c r="K2130" s="0" t="n">
        <f aca="false">IF(AND(($D2130=1),(H2130=1)),1,0)</f>
        <v>0</v>
      </c>
      <c r="L2130" s="0" t="n">
        <f aca="false">IF(AND(NOT($D2130=1),(F2130=1)),1,0)</f>
        <v>1</v>
      </c>
      <c r="M2130" s="0" t="n">
        <f aca="false">IF(AND(NOT($D2130=1),(G2130=1)),1,0)</f>
        <v>0</v>
      </c>
      <c r="N2130" s="0" t="n">
        <f aca="false">IF(AND(NOT($D2130=1),(H2130=1)),1,0)</f>
        <v>0</v>
      </c>
      <c r="O2130" s="0" t="s">
        <v>35</v>
      </c>
    </row>
    <row r="2131" customFormat="false" ht="15" hidden="false" customHeight="false" outlineLevel="0" collapsed="false">
      <c r="A2131" s="0" t="s">
        <v>3909</v>
      </c>
      <c r="B2131" s="0" t="s">
        <v>4191</v>
      </c>
      <c r="C2131" s="0" t="s">
        <v>4192</v>
      </c>
      <c r="F2131" s="0" t="n">
        <f aca="false">IF(ISTEXT(O2131),1,0)</f>
        <v>1</v>
      </c>
      <c r="G2131" s="0" t="n">
        <f aca="false">IF(ISTEXT(P2131),1,0)</f>
        <v>0</v>
      </c>
      <c r="H2131" s="0" t="n">
        <f aca="false">IF(ISTEXT(Q2131),1,0)</f>
        <v>0</v>
      </c>
      <c r="I2131" s="0" t="n">
        <f aca="false">IF(AND(($D2131=1),(F2131=1)),1,0)</f>
        <v>0</v>
      </c>
      <c r="J2131" s="0" t="n">
        <f aca="false">IF(AND(($D2131=1),(G2131=1)),1,0)</f>
        <v>0</v>
      </c>
      <c r="K2131" s="0" t="n">
        <f aca="false">IF(AND(($D2131=1),(H2131=1)),1,0)</f>
        <v>0</v>
      </c>
      <c r="L2131" s="0" t="n">
        <f aca="false">IF(AND(NOT($D2131=1),(F2131=1)),1,0)</f>
        <v>1</v>
      </c>
      <c r="M2131" s="0" t="n">
        <f aca="false">IF(AND(NOT($D2131=1),(G2131=1)),1,0)</f>
        <v>0</v>
      </c>
      <c r="N2131" s="0" t="n">
        <f aca="false">IF(AND(NOT($D2131=1),(H2131=1)),1,0)</f>
        <v>0</v>
      </c>
      <c r="O2131" s="0" t="s">
        <v>35</v>
      </c>
    </row>
    <row r="2132" customFormat="false" ht="15" hidden="false" customHeight="false" outlineLevel="0" collapsed="false">
      <c r="A2132" s="0" t="s">
        <v>3909</v>
      </c>
      <c r="B2132" s="0" t="s">
        <v>4193</v>
      </c>
      <c r="C2132" s="0" t="s">
        <v>4194</v>
      </c>
      <c r="F2132" s="0" t="n">
        <f aca="false">IF(ISTEXT(O2132),1,0)</f>
        <v>1</v>
      </c>
      <c r="G2132" s="0" t="n">
        <f aca="false">IF(ISTEXT(P2132),1,0)</f>
        <v>0</v>
      </c>
      <c r="H2132" s="0" t="n">
        <f aca="false">IF(ISTEXT(Q2132),1,0)</f>
        <v>0</v>
      </c>
      <c r="I2132" s="0" t="n">
        <f aca="false">IF(AND(($D2132=1),(F2132=1)),1,0)</f>
        <v>0</v>
      </c>
      <c r="J2132" s="0" t="n">
        <f aca="false">IF(AND(($D2132=1),(G2132=1)),1,0)</f>
        <v>0</v>
      </c>
      <c r="K2132" s="0" t="n">
        <f aca="false">IF(AND(($D2132=1),(H2132=1)),1,0)</f>
        <v>0</v>
      </c>
      <c r="L2132" s="0" t="n">
        <f aca="false">IF(AND(NOT($D2132=1),(F2132=1)),1,0)</f>
        <v>1</v>
      </c>
      <c r="M2132" s="0" t="n">
        <f aca="false">IF(AND(NOT($D2132=1),(G2132=1)),1,0)</f>
        <v>0</v>
      </c>
      <c r="N2132" s="0" t="n">
        <f aca="false">IF(AND(NOT($D2132=1),(H2132=1)),1,0)</f>
        <v>0</v>
      </c>
      <c r="O2132" s="0" t="s">
        <v>35</v>
      </c>
    </row>
    <row r="2133" customFormat="false" ht="15" hidden="false" customHeight="false" outlineLevel="0" collapsed="false">
      <c r="A2133" s="0" t="s">
        <v>3909</v>
      </c>
      <c r="B2133" s="0" t="s">
        <v>4195</v>
      </c>
      <c r="C2133" s="0" t="s">
        <v>4196</v>
      </c>
      <c r="F2133" s="0" t="n">
        <f aca="false">IF(ISTEXT(O2133),1,0)</f>
        <v>1</v>
      </c>
      <c r="G2133" s="0" t="n">
        <f aca="false">IF(ISTEXT(P2133),1,0)</f>
        <v>0</v>
      </c>
      <c r="H2133" s="0" t="n">
        <f aca="false">IF(ISTEXT(Q2133),1,0)</f>
        <v>0</v>
      </c>
      <c r="I2133" s="0" t="n">
        <f aca="false">IF(AND(($D2133=1),(F2133=1)),1,0)</f>
        <v>0</v>
      </c>
      <c r="J2133" s="0" t="n">
        <f aca="false">IF(AND(($D2133=1),(G2133=1)),1,0)</f>
        <v>0</v>
      </c>
      <c r="K2133" s="0" t="n">
        <f aca="false">IF(AND(($D2133=1),(H2133=1)),1,0)</f>
        <v>0</v>
      </c>
      <c r="L2133" s="0" t="n">
        <f aca="false">IF(AND(NOT($D2133=1),(F2133=1)),1,0)</f>
        <v>1</v>
      </c>
      <c r="M2133" s="0" t="n">
        <f aca="false">IF(AND(NOT($D2133=1),(G2133=1)),1,0)</f>
        <v>0</v>
      </c>
      <c r="N2133" s="0" t="n">
        <f aca="false">IF(AND(NOT($D2133=1),(H2133=1)),1,0)</f>
        <v>0</v>
      </c>
      <c r="O2133" s="0" t="s">
        <v>35</v>
      </c>
    </row>
    <row r="2134" customFormat="false" ht="15" hidden="false" customHeight="false" outlineLevel="0" collapsed="false">
      <c r="A2134" s="0" t="s">
        <v>3909</v>
      </c>
      <c r="B2134" s="0" t="s">
        <v>4197</v>
      </c>
      <c r="C2134" s="0" t="s">
        <v>4196</v>
      </c>
      <c r="F2134" s="0" t="n">
        <f aca="false">IF(ISTEXT(O2134),1,0)</f>
        <v>1</v>
      </c>
      <c r="G2134" s="0" t="n">
        <f aca="false">IF(ISTEXT(P2134),1,0)</f>
        <v>0</v>
      </c>
      <c r="H2134" s="0" t="n">
        <f aca="false">IF(ISTEXT(Q2134),1,0)</f>
        <v>0</v>
      </c>
      <c r="I2134" s="0" t="n">
        <f aca="false">IF(AND(($D2134=1),(F2134=1)),1,0)</f>
        <v>0</v>
      </c>
      <c r="J2134" s="0" t="n">
        <f aca="false">IF(AND(($D2134=1),(G2134=1)),1,0)</f>
        <v>0</v>
      </c>
      <c r="K2134" s="0" t="n">
        <f aca="false">IF(AND(($D2134=1),(H2134=1)),1,0)</f>
        <v>0</v>
      </c>
      <c r="L2134" s="0" t="n">
        <f aca="false">IF(AND(NOT($D2134=1),(F2134=1)),1,0)</f>
        <v>1</v>
      </c>
      <c r="M2134" s="0" t="n">
        <f aca="false">IF(AND(NOT($D2134=1),(G2134=1)),1,0)</f>
        <v>0</v>
      </c>
      <c r="N2134" s="0" t="n">
        <f aca="false">IF(AND(NOT($D2134=1),(H2134=1)),1,0)</f>
        <v>0</v>
      </c>
      <c r="O2134" s="0" t="s">
        <v>35</v>
      </c>
    </row>
    <row r="2135" customFormat="false" ht="15" hidden="false" customHeight="false" outlineLevel="0" collapsed="false">
      <c r="A2135" s="0" t="s">
        <v>3909</v>
      </c>
      <c r="B2135" s="0" t="s">
        <v>4198</v>
      </c>
      <c r="C2135" s="0" t="s">
        <v>4199</v>
      </c>
      <c r="F2135" s="0" t="n">
        <f aca="false">IF(ISTEXT(O2135),1,0)</f>
        <v>1</v>
      </c>
      <c r="G2135" s="0" t="n">
        <f aca="false">IF(ISTEXT(P2135),1,0)</f>
        <v>0</v>
      </c>
      <c r="H2135" s="0" t="n">
        <f aca="false">IF(ISTEXT(Q2135),1,0)</f>
        <v>0</v>
      </c>
      <c r="I2135" s="0" t="n">
        <f aca="false">IF(AND(($D2135=1),(F2135=1)),1,0)</f>
        <v>0</v>
      </c>
      <c r="J2135" s="0" t="n">
        <f aca="false">IF(AND(($D2135=1),(G2135=1)),1,0)</f>
        <v>0</v>
      </c>
      <c r="K2135" s="0" t="n">
        <f aca="false">IF(AND(($D2135=1),(H2135=1)),1,0)</f>
        <v>0</v>
      </c>
      <c r="L2135" s="0" t="n">
        <f aca="false">IF(AND(NOT($D2135=1),(F2135=1)),1,0)</f>
        <v>1</v>
      </c>
      <c r="M2135" s="0" t="n">
        <f aca="false">IF(AND(NOT($D2135=1),(G2135=1)),1,0)</f>
        <v>0</v>
      </c>
      <c r="N2135" s="0" t="n">
        <f aca="false">IF(AND(NOT($D2135=1),(H2135=1)),1,0)</f>
        <v>0</v>
      </c>
      <c r="O2135" s="0" t="s">
        <v>35</v>
      </c>
    </row>
    <row r="2136" customFormat="false" ht="15" hidden="false" customHeight="false" outlineLevel="0" collapsed="false">
      <c r="A2136" s="0" t="s">
        <v>3909</v>
      </c>
      <c r="B2136" s="0" t="s">
        <v>4200</v>
      </c>
      <c r="C2136" s="0" t="s">
        <v>4201</v>
      </c>
      <c r="F2136" s="0" t="n">
        <f aca="false">IF(ISTEXT(O2136),1,0)</f>
        <v>1</v>
      </c>
      <c r="G2136" s="0" t="n">
        <f aca="false">IF(ISTEXT(P2136),1,0)</f>
        <v>0</v>
      </c>
      <c r="H2136" s="0" t="n">
        <f aca="false">IF(ISTEXT(Q2136),1,0)</f>
        <v>0</v>
      </c>
      <c r="I2136" s="0" t="n">
        <f aca="false">IF(AND(($D2136=1),(F2136=1)),1,0)</f>
        <v>0</v>
      </c>
      <c r="J2136" s="0" t="n">
        <f aca="false">IF(AND(($D2136=1),(G2136=1)),1,0)</f>
        <v>0</v>
      </c>
      <c r="K2136" s="0" t="n">
        <f aca="false">IF(AND(($D2136=1),(H2136=1)),1,0)</f>
        <v>0</v>
      </c>
      <c r="L2136" s="0" t="n">
        <f aca="false">IF(AND(NOT($D2136=1),(F2136=1)),1,0)</f>
        <v>1</v>
      </c>
      <c r="M2136" s="0" t="n">
        <f aca="false">IF(AND(NOT($D2136=1),(G2136=1)),1,0)</f>
        <v>0</v>
      </c>
      <c r="N2136" s="0" t="n">
        <f aca="false">IF(AND(NOT($D2136=1),(H2136=1)),1,0)</f>
        <v>0</v>
      </c>
      <c r="O2136" s="0" t="s">
        <v>35</v>
      </c>
    </row>
    <row r="2137" customFormat="false" ht="15" hidden="false" customHeight="false" outlineLevel="0" collapsed="false">
      <c r="A2137" s="0" t="s">
        <v>3909</v>
      </c>
      <c r="B2137" s="0" t="s">
        <v>4202</v>
      </c>
      <c r="C2137" s="0" t="s">
        <v>4203</v>
      </c>
      <c r="F2137" s="0" t="n">
        <f aca="false">IF(ISTEXT(O2137),1,0)</f>
        <v>1</v>
      </c>
      <c r="G2137" s="0" t="n">
        <f aca="false">IF(ISTEXT(P2137),1,0)</f>
        <v>1</v>
      </c>
      <c r="H2137" s="0" t="n">
        <f aca="false">IF(ISTEXT(Q2137),1,0)</f>
        <v>0</v>
      </c>
      <c r="I2137" s="0" t="n">
        <f aca="false">IF(AND(($D2137=1),(F2137=1)),1,0)</f>
        <v>0</v>
      </c>
      <c r="J2137" s="0" t="n">
        <f aca="false">IF(AND(($D2137=1),(G2137=1)),1,0)</f>
        <v>0</v>
      </c>
      <c r="K2137" s="0" t="n">
        <f aca="false">IF(AND(($D2137=1),(H2137=1)),1,0)</f>
        <v>0</v>
      </c>
      <c r="L2137" s="0" t="n">
        <f aca="false">IF(AND(NOT($D2137=1),(F2137=1)),1,0)</f>
        <v>1</v>
      </c>
      <c r="M2137" s="0" t="n">
        <f aca="false">IF(AND(NOT($D2137=1),(G2137=1)),1,0)</f>
        <v>1</v>
      </c>
      <c r="N2137" s="0" t="n">
        <f aca="false">IF(AND(NOT($D2137=1),(H2137=1)),1,0)</f>
        <v>0</v>
      </c>
      <c r="O2137" s="0" t="s">
        <v>35</v>
      </c>
      <c r="P2137" s="0" t="s">
        <v>45</v>
      </c>
    </row>
    <row r="2138" customFormat="false" ht="15" hidden="false" customHeight="false" outlineLevel="0" collapsed="false">
      <c r="A2138" s="0" t="s">
        <v>3909</v>
      </c>
      <c r="B2138" s="0" t="s">
        <v>4204</v>
      </c>
      <c r="C2138" s="0" t="s">
        <v>4205</v>
      </c>
      <c r="F2138" s="0" t="n">
        <f aca="false">IF(ISTEXT(O2138),1,0)</f>
        <v>1</v>
      </c>
      <c r="G2138" s="0" t="n">
        <f aca="false">IF(ISTEXT(P2138),1,0)</f>
        <v>0</v>
      </c>
      <c r="H2138" s="0" t="n">
        <f aca="false">IF(ISTEXT(Q2138),1,0)</f>
        <v>0</v>
      </c>
      <c r="I2138" s="0" t="n">
        <f aca="false">IF(AND(($D2138=1),(F2138=1)),1,0)</f>
        <v>0</v>
      </c>
      <c r="J2138" s="0" t="n">
        <f aca="false">IF(AND(($D2138=1),(G2138=1)),1,0)</f>
        <v>0</v>
      </c>
      <c r="K2138" s="0" t="n">
        <f aca="false">IF(AND(($D2138=1),(H2138=1)),1,0)</f>
        <v>0</v>
      </c>
      <c r="L2138" s="0" t="n">
        <f aca="false">IF(AND(NOT($D2138=1),(F2138=1)),1,0)</f>
        <v>1</v>
      </c>
      <c r="M2138" s="0" t="n">
        <f aca="false">IF(AND(NOT($D2138=1),(G2138=1)),1,0)</f>
        <v>0</v>
      </c>
      <c r="N2138" s="0" t="n">
        <f aca="false">IF(AND(NOT($D2138=1),(H2138=1)),1,0)</f>
        <v>0</v>
      </c>
      <c r="O2138" s="0" t="s">
        <v>35</v>
      </c>
    </row>
    <row r="2139" customFormat="false" ht="15" hidden="false" customHeight="false" outlineLevel="0" collapsed="false">
      <c r="A2139" s="0" t="s">
        <v>3909</v>
      </c>
      <c r="B2139" s="0" t="s">
        <v>4206</v>
      </c>
      <c r="C2139" s="0" t="s">
        <v>4207</v>
      </c>
      <c r="F2139" s="0" t="n">
        <f aca="false">IF(ISTEXT(O2139),1,0)</f>
        <v>1</v>
      </c>
      <c r="G2139" s="0" t="n">
        <f aca="false">IF(ISTEXT(P2139),1,0)</f>
        <v>0</v>
      </c>
      <c r="H2139" s="0" t="n">
        <f aca="false">IF(ISTEXT(Q2139),1,0)</f>
        <v>0</v>
      </c>
      <c r="I2139" s="0" t="n">
        <f aca="false">IF(AND(($D2139=1),(F2139=1)),1,0)</f>
        <v>0</v>
      </c>
      <c r="J2139" s="0" t="n">
        <f aca="false">IF(AND(($D2139=1),(G2139=1)),1,0)</f>
        <v>0</v>
      </c>
      <c r="K2139" s="0" t="n">
        <f aca="false">IF(AND(($D2139=1),(H2139=1)),1,0)</f>
        <v>0</v>
      </c>
      <c r="L2139" s="0" t="n">
        <f aca="false">IF(AND(NOT($D2139=1),(F2139=1)),1,0)</f>
        <v>1</v>
      </c>
      <c r="M2139" s="0" t="n">
        <f aca="false">IF(AND(NOT($D2139=1),(G2139=1)),1,0)</f>
        <v>0</v>
      </c>
      <c r="N2139" s="0" t="n">
        <f aca="false">IF(AND(NOT($D2139=1),(H2139=1)),1,0)</f>
        <v>0</v>
      </c>
      <c r="O2139" s="0" t="s">
        <v>35</v>
      </c>
    </row>
    <row r="2140" customFormat="false" ht="15" hidden="false" customHeight="false" outlineLevel="0" collapsed="false">
      <c r="A2140" s="0" t="s">
        <v>3909</v>
      </c>
      <c r="B2140" s="0" t="s">
        <v>4208</v>
      </c>
      <c r="C2140" s="0" t="s">
        <v>4209</v>
      </c>
      <c r="F2140" s="0" t="n">
        <f aca="false">IF(ISTEXT(O2140),1,0)</f>
        <v>1</v>
      </c>
      <c r="G2140" s="0" t="n">
        <f aca="false">IF(ISTEXT(P2140),1,0)</f>
        <v>0</v>
      </c>
      <c r="H2140" s="0" t="n">
        <f aca="false">IF(ISTEXT(Q2140),1,0)</f>
        <v>0</v>
      </c>
      <c r="I2140" s="0" t="n">
        <f aca="false">IF(AND(($D2140=1),(F2140=1)),1,0)</f>
        <v>0</v>
      </c>
      <c r="J2140" s="0" t="n">
        <f aca="false">IF(AND(($D2140=1),(G2140=1)),1,0)</f>
        <v>0</v>
      </c>
      <c r="K2140" s="0" t="n">
        <f aca="false">IF(AND(($D2140=1),(H2140=1)),1,0)</f>
        <v>0</v>
      </c>
      <c r="L2140" s="0" t="n">
        <f aca="false">IF(AND(NOT($D2140=1),(F2140=1)),1,0)</f>
        <v>1</v>
      </c>
      <c r="M2140" s="0" t="n">
        <f aca="false">IF(AND(NOT($D2140=1),(G2140=1)),1,0)</f>
        <v>0</v>
      </c>
      <c r="N2140" s="0" t="n">
        <f aca="false">IF(AND(NOT($D2140=1),(H2140=1)),1,0)</f>
        <v>0</v>
      </c>
      <c r="O2140" s="0" t="s">
        <v>35</v>
      </c>
    </row>
    <row r="2141" customFormat="false" ht="15" hidden="false" customHeight="false" outlineLevel="0" collapsed="false">
      <c r="A2141" s="0" t="s">
        <v>3909</v>
      </c>
      <c r="B2141" s="0" t="s">
        <v>4210</v>
      </c>
      <c r="C2141" s="0" t="s">
        <v>4211</v>
      </c>
      <c r="F2141" s="0" t="n">
        <f aca="false">IF(ISTEXT(O2141),1,0)</f>
        <v>1</v>
      </c>
      <c r="G2141" s="0" t="n">
        <f aca="false">IF(ISTEXT(P2141),1,0)</f>
        <v>1</v>
      </c>
      <c r="H2141" s="0" t="n">
        <f aca="false">IF(ISTEXT(Q2141),1,0)</f>
        <v>1</v>
      </c>
      <c r="I2141" s="0" t="n">
        <f aca="false">IF(AND(($D2141=1),(F2141=1)),1,0)</f>
        <v>0</v>
      </c>
      <c r="J2141" s="0" t="n">
        <f aca="false">IF(AND(($D2141=1),(G2141=1)),1,0)</f>
        <v>0</v>
      </c>
      <c r="K2141" s="0" t="n">
        <f aca="false">IF(AND(($D2141=1),(H2141=1)),1,0)</f>
        <v>0</v>
      </c>
      <c r="L2141" s="0" t="n">
        <f aca="false">IF(AND(NOT($D2141=1),(F2141=1)),1,0)</f>
        <v>1</v>
      </c>
      <c r="M2141" s="0" t="n">
        <f aca="false">IF(AND(NOT($D2141=1),(G2141=1)),1,0)</f>
        <v>1</v>
      </c>
      <c r="N2141" s="0" t="n">
        <f aca="false">IF(AND(NOT($D2141=1),(H2141=1)),1,0)</f>
        <v>1</v>
      </c>
      <c r="O2141" s="0" t="s">
        <v>837</v>
      </c>
      <c r="P2141" s="0" t="s">
        <v>35</v>
      </c>
      <c r="Q2141" s="0" t="s">
        <v>812</v>
      </c>
      <c r="R2141" s="0" t="s">
        <v>52</v>
      </c>
      <c r="S2141" s="0" t="s">
        <v>817</v>
      </c>
    </row>
    <row r="2142" customFormat="false" ht="15" hidden="false" customHeight="false" outlineLevel="0" collapsed="false">
      <c r="A2142" s="0" t="s">
        <v>3909</v>
      </c>
      <c r="B2142" s="0" t="s">
        <v>4212</v>
      </c>
      <c r="C2142" s="0" t="s">
        <v>4213</v>
      </c>
      <c r="F2142" s="0" t="n">
        <f aca="false">IF(ISTEXT(O2142),1,0)</f>
        <v>1</v>
      </c>
      <c r="G2142" s="0" t="n">
        <f aca="false">IF(ISTEXT(P2142),1,0)</f>
        <v>0</v>
      </c>
      <c r="H2142" s="0" t="n">
        <f aca="false">IF(ISTEXT(Q2142),1,0)</f>
        <v>0</v>
      </c>
      <c r="I2142" s="0" t="n">
        <f aca="false">IF(AND(($D2142=1),(F2142=1)),1,0)</f>
        <v>0</v>
      </c>
      <c r="J2142" s="0" t="n">
        <f aca="false">IF(AND(($D2142=1),(G2142=1)),1,0)</f>
        <v>0</v>
      </c>
      <c r="K2142" s="0" t="n">
        <f aca="false">IF(AND(($D2142=1),(H2142=1)),1,0)</f>
        <v>0</v>
      </c>
      <c r="L2142" s="0" t="n">
        <f aca="false">IF(AND(NOT($D2142=1),(F2142=1)),1,0)</f>
        <v>1</v>
      </c>
      <c r="M2142" s="0" t="n">
        <f aca="false">IF(AND(NOT($D2142=1),(G2142=1)),1,0)</f>
        <v>0</v>
      </c>
      <c r="N2142" s="0" t="n">
        <f aca="false">IF(AND(NOT($D2142=1),(H2142=1)),1,0)</f>
        <v>0</v>
      </c>
      <c r="O2142" s="0" t="s">
        <v>35</v>
      </c>
    </row>
    <row r="2143" customFormat="false" ht="15" hidden="false" customHeight="false" outlineLevel="0" collapsed="false">
      <c r="A2143" s="0" t="s">
        <v>3909</v>
      </c>
      <c r="B2143" s="0" t="s">
        <v>4214</v>
      </c>
      <c r="C2143" s="0" t="s">
        <v>839</v>
      </c>
      <c r="F2143" s="0" t="n">
        <f aca="false">IF(ISTEXT(O2143),1,0)</f>
        <v>1</v>
      </c>
      <c r="G2143" s="0" t="n">
        <f aca="false">IF(ISTEXT(P2143),1,0)</f>
        <v>1</v>
      </c>
      <c r="H2143" s="0" t="n">
        <f aca="false">IF(ISTEXT(Q2143),1,0)</f>
        <v>1</v>
      </c>
      <c r="I2143" s="0" t="n">
        <f aca="false">IF(AND(($D2143=1),(F2143=1)),1,0)</f>
        <v>0</v>
      </c>
      <c r="J2143" s="0" t="n">
        <f aca="false">IF(AND(($D2143=1),(G2143=1)),1,0)</f>
        <v>0</v>
      </c>
      <c r="K2143" s="0" t="n">
        <f aca="false">IF(AND(($D2143=1),(H2143=1)),1,0)</f>
        <v>0</v>
      </c>
      <c r="L2143" s="0" t="n">
        <f aca="false">IF(AND(NOT($D2143=1),(F2143=1)),1,0)</f>
        <v>1</v>
      </c>
      <c r="M2143" s="0" t="n">
        <f aca="false">IF(AND(NOT($D2143=1),(G2143=1)),1,0)</f>
        <v>1</v>
      </c>
      <c r="N2143" s="0" t="n">
        <f aca="false">IF(AND(NOT($D2143=1),(H2143=1)),1,0)</f>
        <v>1</v>
      </c>
      <c r="O2143" s="0" t="s">
        <v>837</v>
      </c>
      <c r="P2143" s="0" t="s">
        <v>35</v>
      </c>
      <c r="Q2143" s="0" t="s">
        <v>812</v>
      </c>
      <c r="R2143" s="0" t="s">
        <v>52</v>
      </c>
      <c r="S2143" s="0" t="s">
        <v>817</v>
      </c>
    </row>
    <row r="2144" customFormat="false" ht="15" hidden="false" customHeight="false" outlineLevel="0" collapsed="false">
      <c r="A2144" s="0" t="s">
        <v>3909</v>
      </c>
      <c r="B2144" s="0" t="s">
        <v>4215</v>
      </c>
      <c r="C2144" s="0" t="s">
        <v>4216</v>
      </c>
      <c r="F2144" s="0" t="n">
        <f aca="false">IF(ISTEXT(O2144),1,0)</f>
        <v>1</v>
      </c>
      <c r="G2144" s="0" t="n">
        <f aca="false">IF(ISTEXT(P2144),1,0)</f>
        <v>0</v>
      </c>
      <c r="H2144" s="0" t="n">
        <f aca="false">IF(ISTEXT(Q2144),1,0)</f>
        <v>0</v>
      </c>
      <c r="I2144" s="0" t="n">
        <f aca="false">IF(AND(($D2144=1),(F2144=1)),1,0)</f>
        <v>0</v>
      </c>
      <c r="J2144" s="0" t="n">
        <f aca="false">IF(AND(($D2144=1),(G2144=1)),1,0)</f>
        <v>0</v>
      </c>
      <c r="K2144" s="0" t="n">
        <f aca="false">IF(AND(($D2144=1),(H2144=1)),1,0)</f>
        <v>0</v>
      </c>
      <c r="L2144" s="0" t="n">
        <f aca="false">IF(AND(NOT($D2144=1),(F2144=1)),1,0)</f>
        <v>1</v>
      </c>
      <c r="M2144" s="0" t="n">
        <f aca="false">IF(AND(NOT($D2144=1),(G2144=1)),1,0)</f>
        <v>0</v>
      </c>
      <c r="N2144" s="0" t="n">
        <f aca="false">IF(AND(NOT($D2144=1),(H2144=1)),1,0)</f>
        <v>0</v>
      </c>
      <c r="O2144" s="0" t="s">
        <v>35</v>
      </c>
    </row>
    <row r="2145" customFormat="false" ht="15" hidden="false" customHeight="false" outlineLevel="0" collapsed="false">
      <c r="A2145" s="0" t="s">
        <v>3909</v>
      </c>
      <c r="B2145" s="0" t="s">
        <v>4217</v>
      </c>
      <c r="C2145" s="0" t="s">
        <v>1761</v>
      </c>
      <c r="F2145" s="0" t="n">
        <f aca="false">IF(ISTEXT(O2145),1,0)</f>
        <v>1</v>
      </c>
      <c r="G2145" s="0" t="n">
        <f aca="false">IF(ISTEXT(P2145),1,0)</f>
        <v>0</v>
      </c>
      <c r="H2145" s="0" t="n">
        <f aca="false">IF(ISTEXT(Q2145),1,0)</f>
        <v>0</v>
      </c>
      <c r="I2145" s="0" t="n">
        <f aca="false">IF(AND(($D2145=1),(F2145=1)),1,0)</f>
        <v>0</v>
      </c>
      <c r="J2145" s="0" t="n">
        <f aca="false">IF(AND(($D2145=1),(G2145=1)),1,0)</f>
        <v>0</v>
      </c>
      <c r="K2145" s="0" t="n">
        <f aca="false">IF(AND(($D2145=1),(H2145=1)),1,0)</f>
        <v>0</v>
      </c>
      <c r="L2145" s="0" t="n">
        <f aca="false">IF(AND(NOT($D2145=1),(F2145=1)),1,0)</f>
        <v>1</v>
      </c>
      <c r="M2145" s="0" t="n">
        <f aca="false">IF(AND(NOT($D2145=1),(G2145=1)),1,0)</f>
        <v>0</v>
      </c>
      <c r="N2145" s="0" t="n">
        <f aca="false">IF(AND(NOT($D2145=1),(H2145=1)),1,0)</f>
        <v>0</v>
      </c>
      <c r="O2145" s="0" t="s">
        <v>35</v>
      </c>
    </row>
    <row r="2146" customFormat="false" ht="15" hidden="false" customHeight="false" outlineLevel="0" collapsed="false">
      <c r="A2146" s="0" t="s">
        <v>3909</v>
      </c>
      <c r="B2146" s="0" t="s">
        <v>4218</v>
      </c>
      <c r="C2146" s="0" t="s">
        <v>4219</v>
      </c>
      <c r="F2146" s="0" t="n">
        <f aca="false">IF(ISTEXT(O2146),1,0)</f>
        <v>1</v>
      </c>
      <c r="G2146" s="0" t="n">
        <f aca="false">IF(ISTEXT(P2146),1,0)</f>
        <v>0</v>
      </c>
      <c r="H2146" s="0" t="n">
        <f aca="false">IF(ISTEXT(Q2146),1,0)</f>
        <v>0</v>
      </c>
      <c r="I2146" s="0" t="n">
        <f aca="false">IF(AND(($D2146=1),(F2146=1)),1,0)</f>
        <v>0</v>
      </c>
      <c r="J2146" s="0" t="n">
        <f aca="false">IF(AND(($D2146=1),(G2146=1)),1,0)</f>
        <v>0</v>
      </c>
      <c r="K2146" s="0" t="n">
        <f aca="false">IF(AND(($D2146=1),(H2146=1)),1,0)</f>
        <v>0</v>
      </c>
      <c r="L2146" s="0" t="n">
        <f aca="false">IF(AND(NOT($D2146=1),(F2146=1)),1,0)</f>
        <v>1</v>
      </c>
      <c r="M2146" s="0" t="n">
        <f aca="false">IF(AND(NOT($D2146=1),(G2146=1)),1,0)</f>
        <v>0</v>
      </c>
      <c r="N2146" s="0" t="n">
        <f aca="false">IF(AND(NOT($D2146=1),(H2146=1)),1,0)</f>
        <v>0</v>
      </c>
      <c r="O2146" s="0" t="s">
        <v>145</v>
      </c>
    </row>
    <row r="2147" customFormat="false" ht="15" hidden="false" customHeight="false" outlineLevel="0" collapsed="false">
      <c r="A2147" s="0" t="s">
        <v>3909</v>
      </c>
      <c r="B2147" s="0" t="s">
        <v>4220</v>
      </c>
      <c r="C2147" s="0" t="s">
        <v>4221</v>
      </c>
      <c r="F2147" s="0" t="n">
        <f aca="false">IF(ISTEXT(O2147),1,0)</f>
        <v>1</v>
      </c>
      <c r="G2147" s="0" t="n">
        <f aca="false">IF(ISTEXT(P2147),1,0)</f>
        <v>0</v>
      </c>
      <c r="H2147" s="0" t="n">
        <f aca="false">IF(ISTEXT(Q2147),1,0)</f>
        <v>0</v>
      </c>
      <c r="I2147" s="0" t="n">
        <f aca="false">IF(AND(($D2147=1),(F2147=1)),1,0)</f>
        <v>0</v>
      </c>
      <c r="J2147" s="0" t="n">
        <f aca="false">IF(AND(($D2147=1),(G2147=1)),1,0)</f>
        <v>0</v>
      </c>
      <c r="K2147" s="0" t="n">
        <f aca="false">IF(AND(($D2147=1),(H2147=1)),1,0)</f>
        <v>0</v>
      </c>
      <c r="L2147" s="0" t="n">
        <f aca="false">IF(AND(NOT($D2147=1),(F2147=1)),1,0)</f>
        <v>1</v>
      </c>
      <c r="M2147" s="0" t="n">
        <f aca="false">IF(AND(NOT($D2147=1),(G2147=1)),1,0)</f>
        <v>0</v>
      </c>
      <c r="N2147" s="0" t="n">
        <f aca="false">IF(AND(NOT($D2147=1),(H2147=1)),1,0)</f>
        <v>0</v>
      </c>
      <c r="O2147" s="0" t="s">
        <v>145</v>
      </c>
    </row>
    <row r="2148" customFormat="false" ht="15" hidden="false" customHeight="false" outlineLevel="0" collapsed="false">
      <c r="A2148" s="0" t="s">
        <v>3909</v>
      </c>
      <c r="B2148" s="0" t="s">
        <v>4222</v>
      </c>
      <c r="C2148" s="0" t="s">
        <v>4223</v>
      </c>
      <c r="F2148" s="0" t="n">
        <f aca="false">IF(ISTEXT(O2148),1,0)</f>
        <v>1</v>
      </c>
      <c r="G2148" s="0" t="n">
        <f aca="false">IF(ISTEXT(P2148),1,0)</f>
        <v>0</v>
      </c>
      <c r="H2148" s="0" t="n">
        <f aca="false">IF(ISTEXT(Q2148),1,0)</f>
        <v>0</v>
      </c>
      <c r="I2148" s="0" t="n">
        <f aca="false">IF(AND(($D2148=1),(F2148=1)),1,0)</f>
        <v>0</v>
      </c>
      <c r="J2148" s="0" t="n">
        <f aca="false">IF(AND(($D2148=1),(G2148=1)),1,0)</f>
        <v>0</v>
      </c>
      <c r="K2148" s="0" t="n">
        <f aca="false">IF(AND(($D2148=1),(H2148=1)),1,0)</f>
        <v>0</v>
      </c>
      <c r="L2148" s="0" t="n">
        <f aca="false">IF(AND(NOT($D2148=1),(F2148=1)),1,0)</f>
        <v>1</v>
      </c>
      <c r="M2148" s="0" t="n">
        <f aca="false">IF(AND(NOT($D2148=1),(G2148=1)),1,0)</f>
        <v>0</v>
      </c>
      <c r="N2148" s="0" t="n">
        <f aca="false">IF(AND(NOT($D2148=1),(H2148=1)),1,0)</f>
        <v>0</v>
      </c>
      <c r="O2148" s="0" t="s">
        <v>145</v>
      </c>
    </row>
    <row r="2149" customFormat="false" ht="15" hidden="false" customHeight="false" outlineLevel="0" collapsed="false">
      <c r="A2149" s="0" t="s">
        <v>3909</v>
      </c>
      <c r="B2149" s="0" t="s">
        <v>4224</v>
      </c>
      <c r="C2149" s="0" t="s">
        <v>4225</v>
      </c>
      <c r="F2149" s="0" t="n">
        <f aca="false">IF(ISTEXT(O2149),1,0)</f>
        <v>1</v>
      </c>
      <c r="G2149" s="0" t="n">
        <f aca="false">IF(ISTEXT(P2149),1,0)</f>
        <v>0</v>
      </c>
      <c r="H2149" s="0" t="n">
        <f aca="false">IF(ISTEXT(Q2149),1,0)</f>
        <v>0</v>
      </c>
      <c r="I2149" s="0" t="n">
        <f aca="false">IF(AND(($D2149=1),(F2149=1)),1,0)</f>
        <v>0</v>
      </c>
      <c r="J2149" s="0" t="n">
        <f aca="false">IF(AND(($D2149=1),(G2149=1)),1,0)</f>
        <v>0</v>
      </c>
      <c r="K2149" s="0" t="n">
        <f aca="false">IF(AND(($D2149=1),(H2149=1)),1,0)</f>
        <v>0</v>
      </c>
      <c r="L2149" s="0" t="n">
        <f aca="false">IF(AND(NOT($D2149=1),(F2149=1)),1,0)</f>
        <v>1</v>
      </c>
      <c r="M2149" s="0" t="n">
        <f aca="false">IF(AND(NOT($D2149=1),(G2149=1)),1,0)</f>
        <v>0</v>
      </c>
      <c r="N2149" s="0" t="n">
        <f aca="false">IF(AND(NOT($D2149=1),(H2149=1)),1,0)</f>
        <v>0</v>
      </c>
      <c r="O2149" s="0" t="s">
        <v>145</v>
      </c>
    </row>
    <row r="2150" customFormat="false" ht="15" hidden="false" customHeight="false" outlineLevel="0" collapsed="false">
      <c r="A2150" s="0" t="s">
        <v>3909</v>
      </c>
      <c r="B2150" s="0" t="s">
        <v>4226</v>
      </c>
      <c r="C2150" s="0" t="s">
        <v>4227</v>
      </c>
      <c r="F2150" s="0" t="n">
        <f aca="false">IF(ISTEXT(O2150),1,0)</f>
        <v>1</v>
      </c>
      <c r="G2150" s="0" t="n">
        <f aca="false">IF(ISTEXT(P2150),1,0)</f>
        <v>0</v>
      </c>
      <c r="H2150" s="0" t="n">
        <f aca="false">IF(ISTEXT(Q2150),1,0)</f>
        <v>0</v>
      </c>
      <c r="I2150" s="0" t="n">
        <f aca="false">IF(AND(($D2150=1),(F2150=1)),1,0)</f>
        <v>0</v>
      </c>
      <c r="J2150" s="0" t="n">
        <f aca="false">IF(AND(($D2150=1),(G2150=1)),1,0)</f>
        <v>0</v>
      </c>
      <c r="K2150" s="0" t="n">
        <f aca="false">IF(AND(($D2150=1),(H2150=1)),1,0)</f>
        <v>0</v>
      </c>
      <c r="L2150" s="0" t="n">
        <f aca="false">IF(AND(NOT($D2150=1),(F2150=1)),1,0)</f>
        <v>1</v>
      </c>
      <c r="M2150" s="0" t="n">
        <f aca="false">IF(AND(NOT($D2150=1),(G2150=1)),1,0)</f>
        <v>0</v>
      </c>
      <c r="N2150" s="0" t="n">
        <f aca="false">IF(AND(NOT($D2150=1),(H2150=1)),1,0)</f>
        <v>0</v>
      </c>
      <c r="O2150" s="0" t="s">
        <v>45</v>
      </c>
    </row>
    <row r="2151" customFormat="false" ht="15" hidden="false" customHeight="false" outlineLevel="0" collapsed="false">
      <c r="A2151" s="0" t="s">
        <v>3909</v>
      </c>
      <c r="B2151" s="0" t="s">
        <v>4228</v>
      </c>
      <c r="C2151" s="0" t="s">
        <v>4229</v>
      </c>
      <c r="F2151" s="0" t="n">
        <f aca="false">IF(ISTEXT(O2151),1,0)</f>
        <v>1</v>
      </c>
      <c r="G2151" s="0" t="n">
        <f aca="false">IF(ISTEXT(P2151),1,0)</f>
        <v>0</v>
      </c>
      <c r="H2151" s="0" t="n">
        <f aca="false">IF(ISTEXT(Q2151),1,0)</f>
        <v>0</v>
      </c>
      <c r="I2151" s="0" t="n">
        <f aca="false">IF(AND(($D2151=1),(F2151=1)),1,0)</f>
        <v>0</v>
      </c>
      <c r="J2151" s="0" t="n">
        <f aca="false">IF(AND(($D2151=1),(G2151=1)),1,0)</f>
        <v>0</v>
      </c>
      <c r="K2151" s="0" t="n">
        <f aca="false">IF(AND(($D2151=1),(H2151=1)),1,0)</f>
        <v>0</v>
      </c>
      <c r="L2151" s="0" t="n">
        <f aca="false">IF(AND(NOT($D2151=1),(F2151=1)),1,0)</f>
        <v>1</v>
      </c>
      <c r="M2151" s="0" t="n">
        <f aca="false">IF(AND(NOT($D2151=1),(G2151=1)),1,0)</f>
        <v>0</v>
      </c>
      <c r="N2151" s="0" t="n">
        <f aca="false">IF(AND(NOT($D2151=1),(H2151=1)),1,0)</f>
        <v>0</v>
      </c>
      <c r="O2151" s="0" t="s">
        <v>45</v>
      </c>
    </row>
    <row r="2152" customFormat="false" ht="15" hidden="false" customHeight="false" outlineLevel="0" collapsed="false">
      <c r="A2152" s="0" t="s">
        <v>3909</v>
      </c>
      <c r="B2152" s="0" t="s">
        <v>4230</v>
      </c>
      <c r="C2152" s="0" t="s">
        <v>4231</v>
      </c>
      <c r="F2152" s="0" t="n">
        <f aca="false">IF(ISTEXT(O2152),1,0)</f>
        <v>1</v>
      </c>
      <c r="G2152" s="0" t="n">
        <f aca="false">IF(ISTEXT(P2152),1,0)</f>
        <v>0</v>
      </c>
      <c r="H2152" s="0" t="n">
        <f aca="false">IF(ISTEXT(Q2152),1,0)</f>
        <v>0</v>
      </c>
      <c r="I2152" s="0" t="n">
        <f aca="false">IF(AND(($D2152=1),(F2152=1)),1,0)</f>
        <v>0</v>
      </c>
      <c r="J2152" s="0" t="n">
        <f aca="false">IF(AND(($D2152=1),(G2152=1)),1,0)</f>
        <v>0</v>
      </c>
      <c r="K2152" s="0" t="n">
        <f aca="false">IF(AND(($D2152=1),(H2152=1)),1,0)</f>
        <v>0</v>
      </c>
      <c r="L2152" s="0" t="n">
        <f aca="false">IF(AND(NOT($D2152=1),(F2152=1)),1,0)</f>
        <v>1</v>
      </c>
      <c r="M2152" s="0" t="n">
        <f aca="false">IF(AND(NOT($D2152=1),(G2152=1)),1,0)</f>
        <v>0</v>
      </c>
      <c r="N2152" s="0" t="n">
        <f aca="false">IF(AND(NOT($D2152=1),(H2152=1)),1,0)</f>
        <v>0</v>
      </c>
      <c r="O2152" s="0" t="s">
        <v>145</v>
      </c>
    </row>
    <row r="2153" customFormat="false" ht="15" hidden="false" customHeight="false" outlineLevel="0" collapsed="false">
      <c r="A2153" s="0" t="s">
        <v>3909</v>
      </c>
      <c r="B2153" s="0" t="s">
        <v>4232</v>
      </c>
      <c r="C2153" s="0" t="s">
        <v>890</v>
      </c>
      <c r="F2153" s="0" t="n">
        <f aca="false">IF(ISTEXT(O2153),1,0)</f>
        <v>1</v>
      </c>
      <c r="G2153" s="0" t="n">
        <f aca="false">IF(ISTEXT(P2153),1,0)</f>
        <v>0</v>
      </c>
      <c r="H2153" s="0" t="n">
        <f aca="false">IF(ISTEXT(Q2153),1,0)</f>
        <v>0</v>
      </c>
      <c r="I2153" s="0" t="n">
        <f aca="false">IF(AND(($D2153=1),(F2153=1)),1,0)</f>
        <v>0</v>
      </c>
      <c r="J2153" s="0" t="n">
        <f aca="false">IF(AND(($D2153=1),(G2153=1)),1,0)</f>
        <v>0</v>
      </c>
      <c r="K2153" s="0" t="n">
        <f aca="false">IF(AND(($D2153=1),(H2153=1)),1,0)</f>
        <v>0</v>
      </c>
      <c r="L2153" s="0" t="n">
        <f aca="false">IF(AND(NOT($D2153=1),(F2153=1)),1,0)</f>
        <v>1</v>
      </c>
      <c r="M2153" s="0" t="n">
        <f aca="false">IF(AND(NOT($D2153=1),(G2153=1)),1,0)</f>
        <v>0</v>
      </c>
      <c r="N2153" s="0" t="n">
        <f aca="false">IF(AND(NOT($D2153=1),(H2153=1)),1,0)</f>
        <v>0</v>
      </c>
      <c r="O2153" s="0" t="s">
        <v>45</v>
      </c>
    </row>
    <row r="2154" customFormat="false" ht="15" hidden="false" customHeight="false" outlineLevel="0" collapsed="false">
      <c r="A2154" s="0" t="s">
        <v>3909</v>
      </c>
      <c r="B2154" s="0" t="s">
        <v>4233</v>
      </c>
      <c r="C2154" s="0" t="s">
        <v>4234</v>
      </c>
      <c r="F2154" s="0" t="n">
        <f aca="false">IF(ISTEXT(O2154),1,0)</f>
        <v>1</v>
      </c>
      <c r="G2154" s="0" t="n">
        <f aca="false">IF(ISTEXT(P2154),1,0)</f>
        <v>0</v>
      </c>
      <c r="H2154" s="0" t="n">
        <f aca="false">IF(ISTEXT(Q2154),1,0)</f>
        <v>0</v>
      </c>
      <c r="I2154" s="0" t="n">
        <f aca="false">IF(AND(($D2154=1),(F2154=1)),1,0)</f>
        <v>0</v>
      </c>
      <c r="J2154" s="0" t="n">
        <f aca="false">IF(AND(($D2154=1),(G2154=1)),1,0)</f>
        <v>0</v>
      </c>
      <c r="K2154" s="0" t="n">
        <f aca="false">IF(AND(($D2154=1),(H2154=1)),1,0)</f>
        <v>0</v>
      </c>
      <c r="L2154" s="0" t="n">
        <f aca="false">IF(AND(NOT($D2154=1),(F2154=1)),1,0)</f>
        <v>1</v>
      </c>
      <c r="M2154" s="0" t="n">
        <f aca="false">IF(AND(NOT($D2154=1),(G2154=1)),1,0)</f>
        <v>0</v>
      </c>
      <c r="N2154" s="0" t="n">
        <f aca="false">IF(AND(NOT($D2154=1),(H2154=1)),1,0)</f>
        <v>0</v>
      </c>
      <c r="O2154" s="0" t="s">
        <v>145</v>
      </c>
    </row>
    <row r="2155" customFormat="false" ht="15" hidden="false" customHeight="false" outlineLevel="0" collapsed="false">
      <c r="A2155" s="0" t="s">
        <v>3909</v>
      </c>
      <c r="B2155" s="0" t="s">
        <v>4235</v>
      </c>
      <c r="C2155" s="0" t="s">
        <v>4234</v>
      </c>
      <c r="F2155" s="0" t="n">
        <f aca="false">IF(ISTEXT(O2155),1,0)</f>
        <v>1</v>
      </c>
      <c r="G2155" s="0" t="n">
        <f aca="false">IF(ISTEXT(P2155),1,0)</f>
        <v>0</v>
      </c>
      <c r="H2155" s="0" t="n">
        <f aca="false">IF(ISTEXT(Q2155),1,0)</f>
        <v>0</v>
      </c>
      <c r="I2155" s="0" t="n">
        <f aca="false">IF(AND(($D2155=1),(F2155=1)),1,0)</f>
        <v>0</v>
      </c>
      <c r="J2155" s="0" t="n">
        <f aca="false">IF(AND(($D2155=1),(G2155=1)),1,0)</f>
        <v>0</v>
      </c>
      <c r="K2155" s="0" t="n">
        <f aca="false">IF(AND(($D2155=1),(H2155=1)),1,0)</f>
        <v>0</v>
      </c>
      <c r="L2155" s="0" t="n">
        <f aca="false">IF(AND(NOT($D2155=1),(F2155=1)),1,0)</f>
        <v>1</v>
      </c>
      <c r="M2155" s="0" t="n">
        <f aca="false">IF(AND(NOT($D2155=1),(G2155=1)),1,0)</f>
        <v>0</v>
      </c>
      <c r="N2155" s="0" t="n">
        <f aca="false">IF(AND(NOT($D2155=1),(H2155=1)),1,0)</f>
        <v>0</v>
      </c>
      <c r="O2155" s="0" t="s">
        <v>145</v>
      </c>
    </row>
    <row r="2156" customFormat="false" ht="15" hidden="false" customHeight="false" outlineLevel="0" collapsed="false">
      <c r="A2156" s="0" t="s">
        <v>3909</v>
      </c>
      <c r="B2156" s="0" t="s">
        <v>4236</v>
      </c>
      <c r="C2156" s="0" t="s">
        <v>4237</v>
      </c>
      <c r="F2156" s="0" t="n">
        <f aca="false">IF(ISTEXT(O2156),1,0)</f>
        <v>1</v>
      </c>
      <c r="G2156" s="0" t="n">
        <f aca="false">IF(ISTEXT(P2156),1,0)</f>
        <v>0</v>
      </c>
      <c r="H2156" s="0" t="n">
        <f aca="false">IF(ISTEXT(Q2156),1,0)</f>
        <v>0</v>
      </c>
      <c r="I2156" s="0" t="n">
        <f aca="false">IF(AND(($D2156=1),(F2156=1)),1,0)</f>
        <v>0</v>
      </c>
      <c r="J2156" s="0" t="n">
        <f aca="false">IF(AND(($D2156=1),(G2156=1)),1,0)</f>
        <v>0</v>
      </c>
      <c r="K2156" s="0" t="n">
        <f aca="false">IF(AND(($D2156=1),(H2156=1)),1,0)</f>
        <v>0</v>
      </c>
      <c r="L2156" s="0" t="n">
        <f aca="false">IF(AND(NOT($D2156=1),(F2156=1)),1,0)</f>
        <v>1</v>
      </c>
      <c r="M2156" s="0" t="n">
        <f aca="false">IF(AND(NOT($D2156=1),(G2156=1)),1,0)</f>
        <v>0</v>
      </c>
      <c r="N2156" s="0" t="n">
        <f aca="false">IF(AND(NOT($D2156=1),(H2156=1)),1,0)</f>
        <v>0</v>
      </c>
      <c r="O2156" s="0" t="s">
        <v>145</v>
      </c>
    </row>
    <row r="2157" customFormat="false" ht="15" hidden="false" customHeight="false" outlineLevel="0" collapsed="false">
      <c r="A2157" s="0" t="s">
        <v>3909</v>
      </c>
      <c r="B2157" s="0" t="s">
        <v>4238</v>
      </c>
      <c r="C2157" s="0" t="s">
        <v>4239</v>
      </c>
      <c r="F2157" s="0" t="n">
        <f aca="false">IF(ISTEXT(O2157),1,0)</f>
        <v>1</v>
      </c>
      <c r="G2157" s="0" t="n">
        <f aca="false">IF(ISTEXT(P2157),1,0)</f>
        <v>0</v>
      </c>
      <c r="H2157" s="0" t="n">
        <f aca="false">IF(ISTEXT(Q2157),1,0)</f>
        <v>0</v>
      </c>
      <c r="I2157" s="0" t="n">
        <f aca="false">IF(AND(($D2157=1),(F2157=1)),1,0)</f>
        <v>0</v>
      </c>
      <c r="J2157" s="0" t="n">
        <f aca="false">IF(AND(($D2157=1),(G2157=1)),1,0)</f>
        <v>0</v>
      </c>
      <c r="K2157" s="0" t="n">
        <f aca="false">IF(AND(($D2157=1),(H2157=1)),1,0)</f>
        <v>0</v>
      </c>
      <c r="L2157" s="0" t="n">
        <f aca="false">IF(AND(NOT($D2157=1),(F2157=1)),1,0)</f>
        <v>1</v>
      </c>
      <c r="M2157" s="0" t="n">
        <f aca="false">IF(AND(NOT($D2157=1),(G2157=1)),1,0)</f>
        <v>0</v>
      </c>
      <c r="N2157" s="0" t="n">
        <f aca="false">IF(AND(NOT($D2157=1),(H2157=1)),1,0)</f>
        <v>0</v>
      </c>
      <c r="O2157" s="0" t="s">
        <v>145</v>
      </c>
    </row>
    <row r="2158" customFormat="false" ht="15" hidden="false" customHeight="false" outlineLevel="0" collapsed="false">
      <c r="A2158" s="0" t="s">
        <v>3909</v>
      </c>
      <c r="B2158" s="0" t="s">
        <v>4240</v>
      </c>
      <c r="C2158" s="0" t="s">
        <v>4241</v>
      </c>
      <c r="F2158" s="0" t="n">
        <f aca="false">IF(ISTEXT(O2158),1,0)</f>
        <v>1</v>
      </c>
      <c r="G2158" s="0" t="n">
        <f aca="false">IF(ISTEXT(P2158),1,0)</f>
        <v>0</v>
      </c>
      <c r="H2158" s="0" t="n">
        <f aca="false">IF(ISTEXT(Q2158),1,0)</f>
        <v>0</v>
      </c>
      <c r="I2158" s="0" t="n">
        <f aca="false">IF(AND(($D2158=1),(F2158=1)),1,0)</f>
        <v>0</v>
      </c>
      <c r="J2158" s="0" t="n">
        <f aca="false">IF(AND(($D2158=1),(G2158=1)),1,0)</f>
        <v>0</v>
      </c>
      <c r="K2158" s="0" t="n">
        <f aca="false">IF(AND(($D2158=1),(H2158=1)),1,0)</f>
        <v>0</v>
      </c>
      <c r="L2158" s="0" t="n">
        <f aca="false">IF(AND(NOT($D2158=1),(F2158=1)),1,0)</f>
        <v>1</v>
      </c>
      <c r="M2158" s="0" t="n">
        <f aca="false">IF(AND(NOT($D2158=1),(G2158=1)),1,0)</f>
        <v>0</v>
      </c>
      <c r="N2158" s="0" t="n">
        <f aca="false">IF(AND(NOT($D2158=1),(H2158=1)),1,0)</f>
        <v>0</v>
      </c>
      <c r="O2158" s="0" t="s">
        <v>45</v>
      </c>
    </row>
    <row r="2159" customFormat="false" ht="15" hidden="false" customHeight="false" outlineLevel="0" collapsed="false">
      <c r="A2159" s="0" t="s">
        <v>3909</v>
      </c>
      <c r="B2159" s="0" t="s">
        <v>4242</v>
      </c>
      <c r="C2159" s="0" t="s">
        <v>4243</v>
      </c>
      <c r="F2159" s="0" t="n">
        <f aca="false">IF(ISTEXT(O2159),1,0)</f>
        <v>1</v>
      </c>
      <c r="G2159" s="0" t="n">
        <f aca="false">IF(ISTEXT(P2159),1,0)</f>
        <v>0</v>
      </c>
      <c r="H2159" s="0" t="n">
        <f aca="false">IF(ISTEXT(Q2159),1,0)</f>
        <v>0</v>
      </c>
      <c r="I2159" s="0" t="n">
        <f aca="false">IF(AND(($D2159=1),(F2159=1)),1,0)</f>
        <v>0</v>
      </c>
      <c r="J2159" s="0" t="n">
        <f aca="false">IF(AND(($D2159=1),(G2159=1)),1,0)</f>
        <v>0</v>
      </c>
      <c r="K2159" s="0" t="n">
        <f aca="false">IF(AND(($D2159=1),(H2159=1)),1,0)</f>
        <v>0</v>
      </c>
      <c r="L2159" s="0" t="n">
        <f aca="false">IF(AND(NOT($D2159=1),(F2159=1)),1,0)</f>
        <v>1</v>
      </c>
      <c r="M2159" s="0" t="n">
        <f aca="false">IF(AND(NOT($D2159=1),(G2159=1)),1,0)</f>
        <v>0</v>
      </c>
      <c r="N2159" s="0" t="n">
        <f aca="false">IF(AND(NOT($D2159=1),(H2159=1)),1,0)</f>
        <v>0</v>
      </c>
      <c r="O2159" s="0" t="s">
        <v>145</v>
      </c>
    </row>
    <row r="2160" customFormat="false" ht="15" hidden="false" customHeight="false" outlineLevel="0" collapsed="false">
      <c r="A2160" s="0" t="s">
        <v>3909</v>
      </c>
      <c r="B2160" s="0" t="s">
        <v>4244</v>
      </c>
      <c r="C2160" s="0" t="s">
        <v>4245</v>
      </c>
      <c r="F2160" s="0" t="n">
        <f aca="false">IF(ISTEXT(O2160),1,0)</f>
        <v>1</v>
      </c>
      <c r="G2160" s="0" t="n">
        <f aca="false">IF(ISTEXT(P2160),1,0)</f>
        <v>0</v>
      </c>
      <c r="H2160" s="0" t="n">
        <f aca="false">IF(ISTEXT(Q2160),1,0)</f>
        <v>0</v>
      </c>
      <c r="I2160" s="0" t="n">
        <f aca="false">IF(AND(($D2160=1),(F2160=1)),1,0)</f>
        <v>0</v>
      </c>
      <c r="J2160" s="0" t="n">
        <f aca="false">IF(AND(($D2160=1),(G2160=1)),1,0)</f>
        <v>0</v>
      </c>
      <c r="K2160" s="0" t="n">
        <f aca="false">IF(AND(($D2160=1),(H2160=1)),1,0)</f>
        <v>0</v>
      </c>
      <c r="L2160" s="0" t="n">
        <f aca="false">IF(AND(NOT($D2160=1),(F2160=1)),1,0)</f>
        <v>1</v>
      </c>
      <c r="M2160" s="0" t="n">
        <f aca="false">IF(AND(NOT($D2160=1),(G2160=1)),1,0)</f>
        <v>0</v>
      </c>
      <c r="N2160" s="0" t="n">
        <f aca="false">IF(AND(NOT($D2160=1),(H2160=1)),1,0)</f>
        <v>0</v>
      </c>
      <c r="O2160" s="0" t="s">
        <v>45</v>
      </c>
    </row>
    <row r="2161" customFormat="false" ht="15" hidden="false" customHeight="false" outlineLevel="0" collapsed="false">
      <c r="F2161" s="0" t="n">
        <f aca="false">IF(ISTEXT(O2161),1,0)</f>
        <v>0</v>
      </c>
      <c r="G2161" s="0" t="n">
        <f aca="false">IF(ISTEXT(P2161),1,0)</f>
        <v>0</v>
      </c>
      <c r="H2161" s="0" t="n">
        <f aca="false">IF(ISTEXT(Q2161),1,0)</f>
        <v>0</v>
      </c>
      <c r="I2161" s="0" t="n">
        <f aca="false">IF(AND(($D2161=1),(F2161=1)),1,0)</f>
        <v>0</v>
      </c>
      <c r="J2161" s="0" t="n">
        <f aca="false">IF(AND(($D2161=1),(G2161=1)),1,0)</f>
        <v>0</v>
      </c>
      <c r="K2161" s="0" t="n">
        <f aca="false">IF(AND(($D2161=1),(H2161=1)),1,0)</f>
        <v>0</v>
      </c>
      <c r="L2161" s="0" t="n">
        <f aca="false">IF(AND(NOT($D2161=1),(F2161=1)),1,0)</f>
        <v>0</v>
      </c>
      <c r="M2161" s="0" t="n">
        <f aca="false">IF(AND(NOT($D2161=1),(G2161=1)),1,0)</f>
        <v>0</v>
      </c>
      <c r="N2161" s="0" t="n">
        <f aca="false">IF(AND(NOT($D2161=1),(H2161=1)),1,0)</f>
        <v>0</v>
      </c>
    </row>
    <row r="2162" customFormat="false" ht="15" hidden="false" customHeight="false" outlineLevel="0" collapsed="false">
      <c r="F2162" s="0" t="n">
        <f aca="false">IF(ISTEXT(O2162),1,0)</f>
        <v>0</v>
      </c>
      <c r="G2162" s="0" t="n">
        <f aca="false">IF(ISTEXT(P2162),1,0)</f>
        <v>0</v>
      </c>
      <c r="H2162" s="0" t="n">
        <f aca="false">IF(ISTEXT(Q2162),1,0)</f>
        <v>0</v>
      </c>
      <c r="I2162" s="0" t="n">
        <f aca="false">IF(AND(($D2162=1),(F2162=1)),1,0)</f>
        <v>0</v>
      </c>
      <c r="J2162" s="0" t="n">
        <f aca="false">IF(AND(($D2162=1),(G2162=1)),1,0)</f>
        <v>0</v>
      </c>
      <c r="K2162" s="0" t="n">
        <f aca="false">IF(AND(($D2162=1),(H2162=1)),1,0)</f>
        <v>0</v>
      </c>
      <c r="L2162" s="0" t="n">
        <f aca="false">IF(AND(NOT($D2162=1),(F2162=1)),1,0)</f>
        <v>0</v>
      </c>
      <c r="M2162" s="0" t="n">
        <f aca="false">IF(AND(NOT($D2162=1),(G2162=1)),1,0)</f>
        <v>0</v>
      </c>
      <c r="N2162" s="0" t="n">
        <f aca="false">IF(AND(NOT($D2162=1),(H2162=1)),1,0)</f>
        <v>0</v>
      </c>
    </row>
    <row r="2163" customFormat="false" ht="15" hidden="false" customHeight="false" outlineLevel="0" collapsed="false">
      <c r="D2163" s="0" t="n">
        <f aca="false">SUM(D2:D2000)</f>
        <v>325</v>
      </c>
      <c r="F2163" s="0" t="n">
        <f aca="false">IF(ISTEXT(O2163),1,0)</f>
        <v>0</v>
      </c>
      <c r="G2163" s="0" t="n">
        <f aca="false">IF(ISTEXT(P2163),1,0)</f>
        <v>0</v>
      </c>
      <c r="H2163" s="0" t="n">
        <f aca="false">IF(ISTEXT(Q2163),1,0)</f>
        <v>0</v>
      </c>
      <c r="I2163" s="0" t="n">
        <f aca="false">IF(AND(($D2163=1),(F2163=1)),1,0)</f>
        <v>0</v>
      </c>
      <c r="J2163" s="0" t="n">
        <f aca="false">IF(AND(($D2163=1),(G2163=1)),1,0)</f>
        <v>0</v>
      </c>
      <c r="K2163" s="0" t="n">
        <f aca="false">IF(AND(($D2163=1),(H2163=1)),1,0)</f>
        <v>0</v>
      </c>
      <c r="L2163" s="0" t="n">
        <f aca="false">IF(AND(NOT($D2163=1),(F2163=1)),1,0)</f>
        <v>0</v>
      </c>
      <c r="M2163" s="0" t="n">
        <f aca="false">IF(AND(NOT($D2163=1),(G2163=1)),1,0)</f>
        <v>0</v>
      </c>
      <c r="N2163" s="0" t="n">
        <f aca="false">IF(AND(NOT($D2163=1),(H2163=1)),1,0)</f>
        <v>0</v>
      </c>
    </row>
    <row r="2164" customFormat="false" ht="15" hidden="false" customHeight="false" outlineLevel="0" collapsed="false">
      <c r="F2164" s="0" t="n">
        <f aca="false">IF(ISTEXT(O2164),1,0)</f>
        <v>0</v>
      </c>
      <c r="G2164" s="0" t="n">
        <f aca="false">IF(ISTEXT(P2164),1,0)</f>
        <v>0</v>
      </c>
      <c r="H2164" s="0" t="n">
        <f aca="false">IF(ISTEXT(Q2164),1,0)</f>
        <v>0</v>
      </c>
      <c r="I2164" s="0" t="n">
        <f aca="false">IF(AND(($D2164=1),(F2164=1)),1,0)</f>
        <v>0</v>
      </c>
      <c r="J2164" s="0" t="n">
        <f aca="false">IF(AND(($D2164=1),(G2164=1)),1,0)</f>
        <v>0</v>
      </c>
      <c r="K2164" s="0" t="n">
        <f aca="false">IF(AND(($D2164=1),(H2164=1)),1,0)</f>
        <v>0</v>
      </c>
      <c r="L2164" s="0" t="n">
        <f aca="false">IF(AND(NOT($D2164=1),(F2164=1)),1,0)</f>
        <v>0</v>
      </c>
      <c r="M2164" s="0" t="n">
        <f aca="false">IF(AND(NOT($D2164=1),(G2164=1)),1,0)</f>
        <v>0</v>
      </c>
      <c r="N2164" s="0" t="n">
        <f aca="false">IF(AND(NOT($D2164=1),(H2164=1)),1,0)</f>
        <v>0</v>
      </c>
    </row>
    <row r="2165" customFormat="false" ht="15" hidden="false" customHeight="false" outlineLevel="0" collapsed="false">
      <c r="F2165" s="0" t="n">
        <f aca="false">IF(ISTEXT(O2165),1,0)</f>
        <v>0</v>
      </c>
      <c r="G2165" s="0" t="n">
        <f aca="false">IF(ISTEXT(P2165),1,0)</f>
        <v>0</v>
      </c>
      <c r="H2165" s="0" t="n">
        <f aca="false">IF(ISTEXT(Q2165),1,0)</f>
        <v>0</v>
      </c>
      <c r="I2165" s="0" t="n">
        <f aca="false">IF(AND(($D2165=1),(F2165=1)),1,0)</f>
        <v>0</v>
      </c>
      <c r="J2165" s="0" t="n">
        <f aca="false">IF(AND(($D2165=1),(G2165=1)),1,0)</f>
        <v>0</v>
      </c>
      <c r="K2165" s="0" t="n">
        <f aca="false">IF(AND(($D2165=1),(H2165=1)),1,0)</f>
        <v>0</v>
      </c>
      <c r="L2165" s="0" t="n">
        <f aca="false">IF(AND(NOT($D2165=1),(F2165=1)),1,0)</f>
        <v>0</v>
      </c>
      <c r="M2165" s="0" t="n">
        <f aca="false">IF(AND(NOT($D2165=1),(G2165=1)),1,0)</f>
        <v>0</v>
      </c>
      <c r="N2165" s="0" t="n">
        <f aca="false">IF(AND(NOT($D2165=1),(H2165=1)),1,0)</f>
        <v>0</v>
      </c>
    </row>
    <row r="2166" customFormat="false" ht="15" hidden="false" customHeight="false" outlineLevel="0" collapsed="false">
      <c r="F2166" s="0" t="n">
        <f aca="false">IF(ISTEXT(O2166),1,0)</f>
        <v>0</v>
      </c>
      <c r="G2166" s="0" t="n">
        <f aca="false">IF(ISTEXT(P2166),1,0)</f>
        <v>0</v>
      </c>
      <c r="H2166" s="0" t="n">
        <f aca="false">IF(ISTEXT(Q2166),1,0)</f>
        <v>0</v>
      </c>
      <c r="I2166" s="0" t="n">
        <f aca="false">IF(AND(($D2166=1),(F2166=1)),1,0)</f>
        <v>0</v>
      </c>
      <c r="J2166" s="0" t="n">
        <f aca="false">IF(AND(($D2166=1),(G2166=1)),1,0)</f>
        <v>0</v>
      </c>
      <c r="K2166" s="0" t="n">
        <f aca="false">IF(AND(($D2166=1),(H2166=1)),1,0)</f>
        <v>0</v>
      </c>
      <c r="L2166" s="0" t="n">
        <f aca="false">IF(AND(NOT($D2166=1),(F2166=1)),1,0)</f>
        <v>0</v>
      </c>
      <c r="M2166" s="0" t="n">
        <f aca="false">IF(AND(NOT($D2166=1),(G2166=1)),1,0)</f>
        <v>0</v>
      </c>
      <c r="N2166" s="0" t="n">
        <f aca="false">IF(AND(NOT($D2166=1),(H2166=1)),1,0)</f>
        <v>0</v>
      </c>
    </row>
    <row r="2167" customFormat="false" ht="15" hidden="false" customHeight="false" outlineLevel="0" collapsed="false">
      <c r="F2167" s="0" t="n">
        <f aca="false">IF(ISTEXT(O2167),1,0)</f>
        <v>0</v>
      </c>
      <c r="G2167" s="0" t="n">
        <f aca="false">IF(ISTEXT(P2167),1,0)</f>
        <v>0</v>
      </c>
      <c r="H2167" s="0" t="n">
        <f aca="false">IF(ISTEXT(Q2167),1,0)</f>
        <v>0</v>
      </c>
      <c r="I2167" s="0" t="n">
        <f aca="false">IF(AND(($D2167=1),(F2167=1)),1,0)</f>
        <v>0</v>
      </c>
      <c r="J2167" s="0" t="n">
        <f aca="false">IF(AND(($D2167=1),(G2167=1)),1,0)</f>
        <v>0</v>
      </c>
      <c r="K2167" s="0" t="n">
        <f aca="false">IF(AND(($D2167=1),(H2167=1)),1,0)</f>
        <v>0</v>
      </c>
      <c r="L2167" s="0" t="n">
        <f aca="false">IF(AND(NOT($D2167=1),(F2167=1)),1,0)</f>
        <v>0</v>
      </c>
      <c r="M2167" s="0" t="n">
        <f aca="false">IF(AND(NOT($D2167=1),(G2167=1)),1,0)</f>
        <v>0</v>
      </c>
      <c r="N2167" s="0" t="n">
        <f aca="false">IF(AND(NOT($D2167=1),(H2167=1)),1,0)</f>
        <v>0</v>
      </c>
    </row>
    <row r="2168" customFormat="false" ht="15" hidden="false" customHeight="false" outlineLevel="0" collapsed="false">
      <c r="F2168" s="0" t="n">
        <f aca="false">IF(ISTEXT(O2168),1,0)</f>
        <v>0</v>
      </c>
      <c r="G2168" s="0" t="n">
        <f aca="false">IF(ISTEXT(P2168),1,0)</f>
        <v>0</v>
      </c>
      <c r="H2168" s="0" t="n">
        <f aca="false">IF(ISTEXT(Q2168),1,0)</f>
        <v>0</v>
      </c>
      <c r="I2168" s="0" t="n">
        <f aca="false">IF(AND(($D2168=1),(F2168=1)),1,0)</f>
        <v>0</v>
      </c>
      <c r="J2168" s="0" t="n">
        <f aca="false">IF(AND(($D2168=1),(G2168=1)),1,0)</f>
        <v>0</v>
      </c>
      <c r="K2168" s="0" t="n">
        <f aca="false">IF(AND(($D2168=1),(H2168=1)),1,0)</f>
        <v>0</v>
      </c>
      <c r="L2168" s="0" t="n">
        <f aca="false">IF(AND(NOT($D2168=1),(F2168=1)),1,0)</f>
        <v>0</v>
      </c>
      <c r="M2168" s="0" t="n">
        <f aca="false">IF(AND(NOT($D2168=1),(G2168=1)),1,0)</f>
        <v>0</v>
      </c>
      <c r="N2168" s="0" t="n">
        <f aca="false">IF(AND(NOT($D2168=1),(H2168=1)),1,0)</f>
        <v>0</v>
      </c>
    </row>
    <row r="2169" customFormat="false" ht="15" hidden="false" customHeight="false" outlineLevel="0" collapsed="false">
      <c r="F2169" s="0" t="n">
        <f aca="false">IF(ISTEXT(O2169),1,0)</f>
        <v>0</v>
      </c>
      <c r="G2169" s="0" t="n">
        <f aca="false">IF(ISTEXT(P2169),1,0)</f>
        <v>0</v>
      </c>
      <c r="H2169" s="0" t="n">
        <f aca="false">IF(ISTEXT(Q2169),1,0)</f>
        <v>0</v>
      </c>
      <c r="I2169" s="0" t="n">
        <f aca="false">IF(AND(($D2169=1),(F2169=1)),1,0)</f>
        <v>0</v>
      </c>
      <c r="J2169" s="0" t="n">
        <f aca="false">IF(AND(($D2169=1),(G2169=1)),1,0)</f>
        <v>0</v>
      </c>
      <c r="K2169" s="0" t="n">
        <f aca="false">IF(AND(($D2169=1),(H2169=1)),1,0)</f>
        <v>0</v>
      </c>
      <c r="L2169" s="0" t="n">
        <f aca="false">IF(AND(NOT($D2169=1),(F2169=1)),1,0)</f>
        <v>0</v>
      </c>
      <c r="M2169" s="0" t="n">
        <f aca="false">IF(AND(NOT($D2169=1),(G2169=1)),1,0)</f>
        <v>0</v>
      </c>
      <c r="N2169" s="0" t="n">
        <f aca="false">IF(AND(NOT($D2169=1),(H2169=1)),1,0)</f>
        <v>0</v>
      </c>
    </row>
    <row r="2170" customFormat="false" ht="15" hidden="false" customHeight="false" outlineLevel="0" collapsed="false">
      <c r="F2170" s="0" t="n">
        <f aca="false">IF(ISTEXT(O2170),1,0)</f>
        <v>0</v>
      </c>
      <c r="G2170" s="0" t="n">
        <f aca="false">IF(ISTEXT(P2170),1,0)</f>
        <v>0</v>
      </c>
      <c r="H2170" s="0" t="n">
        <f aca="false">IF(ISTEXT(Q2170),1,0)</f>
        <v>0</v>
      </c>
      <c r="I2170" s="0" t="n">
        <f aca="false">IF(AND(($D2170=1),(F2170=1)),1,0)</f>
        <v>0</v>
      </c>
      <c r="J2170" s="0" t="n">
        <f aca="false">IF(AND(($D2170=1),(G2170=1)),1,0)</f>
        <v>0</v>
      </c>
      <c r="K2170" s="0" t="n">
        <f aca="false">IF(AND(($D2170=1),(H2170=1)),1,0)</f>
        <v>0</v>
      </c>
      <c r="L2170" s="0" t="n">
        <f aca="false">IF(AND(NOT($D2170=1),(F2170=1)),1,0)</f>
        <v>0</v>
      </c>
      <c r="M2170" s="0" t="n">
        <f aca="false">IF(AND(NOT($D2170=1),(G2170=1)),1,0)</f>
        <v>0</v>
      </c>
      <c r="N2170" s="0" t="n">
        <f aca="false">IF(AND(NOT($D2170=1),(H2170=1)),1,0)</f>
        <v>0</v>
      </c>
    </row>
    <row r="2171" customFormat="false" ht="15" hidden="false" customHeight="false" outlineLevel="0" collapsed="false">
      <c r="F2171" s="0" t="n">
        <f aca="false">IF(ISTEXT(O2171),1,0)</f>
        <v>0</v>
      </c>
      <c r="G2171" s="0" t="n">
        <f aca="false">IF(ISTEXT(P2171),1,0)</f>
        <v>0</v>
      </c>
      <c r="H2171" s="0" t="n">
        <f aca="false">IF(ISTEXT(Q2171),1,0)</f>
        <v>0</v>
      </c>
      <c r="I2171" s="0" t="n">
        <f aca="false">IF(AND(($D2171=1),(F2171=1)),1,0)</f>
        <v>0</v>
      </c>
      <c r="J2171" s="0" t="n">
        <f aca="false">IF(AND(($D2171=1),(G2171=1)),1,0)</f>
        <v>0</v>
      </c>
      <c r="K2171" s="0" t="n">
        <f aca="false">IF(AND(($D2171=1),(H2171=1)),1,0)</f>
        <v>0</v>
      </c>
      <c r="L2171" s="0" t="n">
        <f aca="false">IF(AND(NOT($D2171=1),(F2171=1)),1,0)</f>
        <v>0</v>
      </c>
      <c r="M2171" s="0" t="n">
        <f aca="false">IF(AND(NOT($D2171=1),(G2171=1)),1,0)</f>
        <v>0</v>
      </c>
      <c r="N2171" s="0" t="n">
        <f aca="false">IF(AND(NOT($D2171=1),(H2171=1)),1,0)</f>
        <v>0</v>
      </c>
    </row>
    <row r="2172" customFormat="false" ht="15" hidden="false" customHeight="false" outlineLevel="0" collapsed="false">
      <c r="F2172" s="0" t="n">
        <f aca="false">IF(ISTEXT(O2172),1,0)</f>
        <v>0</v>
      </c>
      <c r="G2172" s="0" t="n">
        <f aca="false">IF(ISTEXT(P2172),1,0)</f>
        <v>0</v>
      </c>
      <c r="H2172" s="0" t="n">
        <f aca="false">IF(ISTEXT(Q2172),1,0)</f>
        <v>0</v>
      </c>
      <c r="I2172" s="0" t="n">
        <f aca="false">IF(AND(($D2172=1),(F2172=1)),1,0)</f>
        <v>0</v>
      </c>
      <c r="J2172" s="0" t="n">
        <f aca="false">IF(AND(($D2172=1),(G2172=1)),1,0)</f>
        <v>0</v>
      </c>
      <c r="K2172" s="0" t="n">
        <f aca="false">IF(AND(($D2172=1),(H2172=1)),1,0)</f>
        <v>0</v>
      </c>
      <c r="L2172" s="0" t="n">
        <f aca="false">IF(AND(NOT($D2172=1),(F2172=1)),1,0)</f>
        <v>0</v>
      </c>
      <c r="M2172" s="0" t="n">
        <f aca="false">IF(AND(NOT($D2172=1),(G2172=1)),1,0)</f>
        <v>0</v>
      </c>
      <c r="N2172" s="0" t="n">
        <f aca="false">IF(AND(NOT($D2172=1),(H2172=1)),1,0)</f>
        <v>0</v>
      </c>
    </row>
    <row r="2173" customFormat="false" ht="15" hidden="false" customHeight="false" outlineLevel="0" collapsed="false">
      <c r="F2173" s="0" t="n">
        <f aca="false">IF(ISTEXT(O2173),1,0)</f>
        <v>0</v>
      </c>
      <c r="G2173" s="0" t="n">
        <f aca="false">IF(ISTEXT(P2173),1,0)</f>
        <v>0</v>
      </c>
      <c r="H2173" s="0" t="n">
        <f aca="false">IF(ISTEXT(Q2173),1,0)</f>
        <v>0</v>
      </c>
      <c r="I2173" s="0" t="n">
        <f aca="false">IF(AND(($D2173=1),(F2173=1)),1,0)</f>
        <v>0</v>
      </c>
      <c r="J2173" s="0" t="n">
        <f aca="false">IF(AND(($D2173=1),(G2173=1)),1,0)</f>
        <v>0</v>
      </c>
      <c r="K2173" s="0" t="n">
        <f aca="false">IF(AND(($D2173=1),(H2173=1)),1,0)</f>
        <v>0</v>
      </c>
      <c r="L2173" s="0" t="n">
        <f aca="false">IF(AND(NOT($D2173=1),(F2173=1)),1,0)</f>
        <v>0</v>
      </c>
      <c r="M2173" s="0" t="n">
        <f aca="false">IF(AND(NOT($D2173=1),(G2173=1)),1,0)</f>
        <v>0</v>
      </c>
      <c r="N2173" s="0" t="n">
        <f aca="false">IF(AND(NOT($D2173=1),(H2173=1)),1,0)</f>
        <v>0</v>
      </c>
    </row>
    <row r="2174" customFormat="false" ht="15" hidden="false" customHeight="false" outlineLevel="0" collapsed="false">
      <c r="F2174" s="0" t="n">
        <f aca="false">IF(ISTEXT(O2174),1,0)</f>
        <v>0</v>
      </c>
      <c r="G2174" s="0" t="n">
        <f aca="false">IF(ISTEXT(P2174),1,0)</f>
        <v>0</v>
      </c>
      <c r="H2174" s="0" t="n">
        <f aca="false">IF(ISTEXT(Q2174),1,0)</f>
        <v>0</v>
      </c>
      <c r="I2174" s="0" t="n">
        <f aca="false">IF(AND(($D2174=1),(F2174=1)),1,0)</f>
        <v>0</v>
      </c>
      <c r="J2174" s="0" t="n">
        <f aca="false">IF(AND(($D2174=1),(G2174=1)),1,0)</f>
        <v>0</v>
      </c>
      <c r="K2174" s="0" t="n">
        <f aca="false">IF(AND(($D2174=1),(H2174=1)),1,0)</f>
        <v>0</v>
      </c>
      <c r="L2174" s="0" t="n">
        <f aca="false">IF(AND(NOT($D2174=1),(F2174=1)),1,0)</f>
        <v>0</v>
      </c>
      <c r="M2174" s="0" t="n">
        <f aca="false">IF(AND(NOT($D2174=1),(G2174=1)),1,0)</f>
        <v>0</v>
      </c>
      <c r="N2174" s="0" t="n">
        <f aca="false">IF(AND(NOT($D2174=1),(H2174=1)),1,0)</f>
        <v>0</v>
      </c>
    </row>
    <row r="2175" customFormat="false" ht="15" hidden="false" customHeight="false" outlineLevel="0" collapsed="false">
      <c r="F2175" s="0" t="n">
        <f aca="false">IF(ISTEXT(O2175),1,0)</f>
        <v>0</v>
      </c>
      <c r="G2175" s="0" t="n">
        <f aca="false">IF(ISTEXT(P2175),1,0)</f>
        <v>0</v>
      </c>
      <c r="H2175" s="0" t="n">
        <f aca="false">IF(ISTEXT(Q2175),1,0)</f>
        <v>0</v>
      </c>
      <c r="I2175" s="0" t="n">
        <f aca="false">IF(AND(($D2175=1),(F2175=1)),1,0)</f>
        <v>0</v>
      </c>
      <c r="J2175" s="0" t="n">
        <f aca="false">IF(AND(($D2175=1),(G2175=1)),1,0)</f>
        <v>0</v>
      </c>
      <c r="K2175" s="0" t="n">
        <f aca="false">IF(AND(($D2175=1),(H2175=1)),1,0)</f>
        <v>0</v>
      </c>
      <c r="L2175" s="0" t="n">
        <f aca="false">IF(AND(NOT($D2175=1),(F2175=1)),1,0)</f>
        <v>0</v>
      </c>
      <c r="M2175" s="0" t="n">
        <f aca="false">IF(AND(NOT($D2175=1),(G2175=1)),1,0)</f>
        <v>0</v>
      </c>
      <c r="N2175" s="0" t="n">
        <f aca="false">IF(AND(NOT($D2175=1),(H2175=1)),1,0)</f>
        <v>0</v>
      </c>
    </row>
    <row r="2176" customFormat="false" ht="15" hidden="false" customHeight="false" outlineLevel="0" collapsed="false">
      <c r="F2176" s="0" t="n">
        <f aca="false">IF(ISTEXT(O2176),1,0)</f>
        <v>0</v>
      </c>
      <c r="G2176" s="0" t="n">
        <f aca="false">IF(ISTEXT(P2176),1,0)</f>
        <v>0</v>
      </c>
      <c r="H2176" s="0" t="n">
        <f aca="false">IF(ISTEXT(Q2176),1,0)</f>
        <v>0</v>
      </c>
      <c r="I2176" s="0" t="n">
        <f aca="false">IF(AND(($D2176=1),(F2176=1)),1,0)</f>
        <v>0</v>
      </c>
      <c r="J2176" s="0" t="n">
        <f aca="false">IF(AND(($D2176=1),(G2176=1)),1,0)</f>
        <v>0</v>
      </c>
      <c r="K2176" s="0" t="n">
        <f aca="false">IF(AND(($D2176=1),(H2176=1)),1,0)</f>
        <v>0</v>
      </c>
      <c r="L2176" s="0" t="n">
        <f aca="false">IF(AND(NOT($D2176=1),(F2176=1)),1,0)</f>
        <v>0</v>
      </c>
      <c r="M2176" s="0" t="n">
        <f aca="false">IF(AND(NOT($D2176=1),(G2176=1)),1,0)</f>
        <v>0</v>
      </c>
      <c r="N2176" s="0" t="n">
        <f aca="false">IF(AND(NOT($D2176=1),(H2176=1)),1,0)</f>
        <v>0</v>
      </c>
    </row>
    <row r="2177" customFormat="false" ht="15" hidden="false" customHeight="false" outlineLevel="0" collapsed="false">
      <c r="F2177" s="0" t="n">
        <f aca="false">IF(ISTEXT(O2177),1,0)</f>
        <v>0</v>
      </c>
      <c r="G2177" s="0" t="n">
        <f aca="false">IF(ISTEXT(P2177),1,0)</f>
        <v>0</v>
      </c>
      <c r="H2177" s="0" t="n">
        <f aca="false">IF(ISTEXT(Q2177),1,0)</f>
        <v>0</v>
      </c>
      <c r="I2177" s="0" t="n">
        <f aca="false">IF(AND(($D2177=1),(F2177=1)),1,0)</f>
        <v>0</v>
      </c>
      <c r="J2177" s="0" t="n">
        <f aca="false">IF(AND(($D2177=1),(G2177=1)),1,0)</f>
        <v>0</v>
      </c>
      <c r="K2177" s="0" t="n">
        <f aca="false">IF(AND(($D2177=1),(H2177=1)),1,0)</f>
        <v>0</v>
      </c>
      <c r="L2177" s="0" t="n">
        <f aca="false">IF(AND(NOT($D2177=1),(F2177=1)),1,0)</f>
        <v>0</v>
      </c>
      <c r="M2177" s="0" t="n">
        <f aca="false">IF(AND(NOT($D2177=1),(G2177=1)),1,0)</f>
        <v>0</v>
      </c>
      <c r="N2177" s="0" t="n">
        <f aca="false">IF(AND(NOT($D2177=1),(H2177=1)),1,0)</f>
        <v>0</v>
      </c>
    </row>
    <row r="2178" customFormat="false" ht="15" hidden="false" customHeight="false" outlineLevel="0" collapsed="false">
      <c r="F2178" s="0" t="n">
        <f aca="false">IF(ISTEXT(O2178),1,0)</f>
        <v>0</v>
      </c>
      <c r="G2178" s="0" t="n">
        <f aca="false">IF(ISTEXT(P2178),1,0)</f>
        <v>0</v>
      </c>
      <c r="H2178" s="0" t="n">
        <f aca="false">IF(ISTEXT(Q2178),1,0)</f>
        <v>0</v>
      </c>
      <c r="I2178" s="0" t="n">
        <f aca="false">IF(AND(($D2178=1),(F2178=1)),1,0)</f>
        <v>0</v>
      </c>
      <c r="J2178" s="0" t="n">
        <f aca="false">IF(AND(($D2178=1),(G2178=1)),1,0)</f>
        <v>0</v>
      </c>
      <c r="K2178" s="0" t="n">
        <f aca="false">IF(AND(($D2178=1),(H2178=1)),1,0)</f>
        <v>0</v>
      </c>
      <c r="L2178" s="0" t="n">
        <f aca="false">IF(AND(NOT($D2178=1),(F2178=1)),1,0)</f>
        <v>0</v>
      </c>
      <c r="M2178" s="0" t="n">
        <f aca="false">IF(AND(NOT($D2178=1),(G2178=1)),1,0)</f>
        <v>0</v>
      </c>
      <c r="N2178" s="0" t="n">
        <f aca="false">IF(AND(NOT($D2178=1),(H2178=1)),1,0)</f>
        <v>0</v>
      </c>
    </row>
    <row r="2179" customFormat="false" ht="15" hidden="false" customHeight="false" outlineLevel="0" collapsed="false">
      <c r="F2179" s="0" t="n">
        <f aca="false">IF(ISTEXT(O2179),1,0)</f>
        <v>0</v>
      </c>
      <c r="G2179" s="0" t="n">
        <f aca="false">IF(ISTEXT(P2179),1,0)</f>
        <v>0</v>
      </c>
      <c r="H2179" s="0" t="n">
        <f aca="false">IF(ISTEXT(Q2179),1,0)</f>
        <v>0</v>
      </c>
      <c r="I2179" s="0" t="n">
        <f aca="false">IF(AND(($D2179=1),(F2179=1)),1,0)</f>
        <v>0</v>
      </c>
      <c r="J2179" s="0" t="n">
        <f aca="false">IF(AND(($D2179=1),(G2179=1)),1,0)</f>
        <v>0</v>
      </c>
      <c r="K2179" s="0" t="n">
        <f aca="false">IF(AND(($D2179=1),(H2179=1)),1,0)</f>
        <v>0</v>
      </c>
      <c r="L2179" s="0" t="n">
        <f aca="false">IF(AND(NOT($D2179=1),(F2179=1)),1,0)</f>
        <v>0</v>
      </c>
      <c r="M2179" s="0" t="n">
        <f aca="false">IF(AND(NOT($D2179=1),(G2179=1)),1,0)</f>
        <v>0</v>
      </c>
      <c r="N2179" s="0" t="n">
        <f aca="false">IF(AND(NOT($D2179=1),(H2179=1)),1,0)</f>
        <v>0</v>
      </c>
    </row>
    <row r="2180" customFormat="false" ht="15" hidden="false" customHeight="false" outlineLevel="0" collapsed="false">
      <c r="F2180" s="0" t="n">
        <f aca="false">IF(ISTEXT(O2180),1,0)</f>
        <v>0</v>
      </c>
      <c r="G2180" s="0" t="n">
        <f aca="false">IF(ISTEXT(P2180),1,0)</f>
        <v>0</v>
      </c>
      <c r="H2180" s="0" t="n">
        <f aca="false">IF(ISTEXT(Q2180),1,0)</f>
        <v>0</v>
      </c>
      <c r="I2180" s="0" t="n">
        <f aca="false">IF(AND(($D2180=1),(F2180=1)),1,0)</f>
        <v>0</v>
      </c>
      <c r="J2180" s="0" t="n">
        <f aca="false">IF(AND(($D2180=1),(G2180=1)),1,0)</f>
        <v>0</v>
      </c>
      <c r="K2180" s="0" t="n">
        <f aca="false">IF(AND(($D2180=1),(H2180=1)),1,0)</f>
        <v>0</v>
      </c>
      <c r="L2180" s="0" t="n">
        <f aca="false">IF(AND(NOT($D2180=1),(F2180=1)),1,0)</f>
        <v>0</v>
      </c>
      <c r="M2180" s="0" t="n">
        <f aca="false">IF(AND(NOT($D2180=1),(G2180=1)),1,0)</f>
        <v>0</v>
      </c>
      <c r="N2180" s="0" t="n">
        <f aca="false">IF(AND(NOT($D2180=1),(H2180=1)),1,0)</f>
        <v>0</v>
      </c>
    </row>
    <row r="2181" customFormat="false" ht="15" hidden="false" customHeight="false" outlineLevel="0" collapsed="false">
      <c r="F2181" s="0" t="n">
        <f aca="false">IF(ISTEXT(O2181),1,0)</f>
        <v>0</v>
      </c>
      <c r="G2181" s="0" t="n">
        <f aca="false">IF(ISTEXT(P2181),1,0)</f>
        <v>0</v>
      </c>
      <c r="H2181" s="0" t="n">
        <f aca="false">IF(ISTEXT(Q2181),1,0)</f>
        <v>0</v>
      </c>
      <c r="I2181" s="0" t="n">
        <f aca="false">IF(AND(($D2181=1),(F2181=1)),1,0)</f>
        <v>0</v>
      </c>
      <c r="J2181" s="0" t="n">
        <f aca="false">IF(AND(($D2181=1),(G2181=1)),1,0)</f>
        <v>0</v>
      </c>
      <c r="K2181" s="0" t="n">
        <f aca="false">IF(AND(($D2181=1),(H2181=1)),1,0)</f>
        <v>0</v>
      </c>
      <c r="L2181" s="0" t="n">
        <f aca="false">IF(AND(NOT($D2181=1),(F2181=1)),1,0)</f>
        <v>0</v>
      </c>
      <c r="M2181" s="0" t="n">
        <f aca="false">IF(AND(NOT($D2181=1),(G2181=1)),1,0)</f>
        <v>0</v>
      </c>
      <c r="N2181" s="0" t="n">
        <f aca="false">IF(AND(NOT($D2181=1),(H2181=1)),1,0)</f>
        <v>0</v>
      </c>
    </row>
    <row r="2182" customFormat="false" ht="15" hidden="false" customHeight="false" outlineLevel="0" collapsed="false">
      <c r="F2182" s="0" t="n">
        <f aca="false">IF(ISTEXT(O2182),1,0)</f>
        <v>0</v>
      </c>
      <c r="G2182" s="0" t="n">
        <f aca="false">IF(ISTEXT(P2182),1,0)</f>
        <v>0</v>
      </c>
      <c r="H2182" s="0" t="n">
        <f aca="false">IF(ISTEXT(Q2182),1,0)</f>
        <v>0</v>
      </c>
      <c r="I2182" s="0" t="n">
        <f aca="false">IF(AND(($D2182=1),(F2182=1)),1,0)</f>
        <v>0</v>
      </c>
      <c r="J2182" s="0" t="n">
        <f aca="false">IF(AND(($D2182=1),(G2182=1)),1,0)</f>
        <v>0</v>
      </c>
      <c r="K2182" s="0" t="n">
        <f aca="false">IF(AND(($D2182=1),(H2182=1)),1,0)</f>
        <v>0</v>
      </c>
      <c r="L2182" s="0" t="n">
        <f aca="false">IF(AND(NOT($D2182=1),(F2182=1)),1,0)</f>
        <v>0</v>
      </c>
      <c r="M2182" s="0" t="n">
        <f aca="false">IF(AND(NOT($D2182=1),(G2182=1)),1,0)</f>
        <v>0</v>
      </c>
      <c r="N2182" s="0" t="n">
        <f aca="false">IF(AND(NOT($D2182=1),(H2182=1)),1,0)</f>
        <v>0</v>
      </c>
    </row>
    <row r="2183" customFormat="false" ht="15" hidden="false" customHeight="false" outlineLevel="0" collapsed="false">
      <c r="F2183" s="0" t="n">
        <f aca="false">IF(ISTEXT(O2183),1,0)</f>
        <v>0</v>
      </c>
      <c r="G2183" s="0" t="n">
        <f aca="false">IF(ISTEXT(P2183),1,0)</f>
        <v>0</v>
      </c>
      <c r="H2183" s="0" t="n">
        <f aca="false">IF(ISTEXT(Q2183),1,0)</f>
        <v>0</v>
      </c>
      <c r="I2183" s="0" t="n">
        <f aca="false">IF(AND(($D2183=1),(F2183=1)),1,0)</f>
        <v>0</v>
      </c>
      <c r="J2183" s="0" t="n">
        <f aca="false">IF(AND(($D2183=1),(G2183=1)),1,0)</f>
        <v>0</v>
      </c>
      <c r="K2183" s="0" t="n">
        <f aca="false">IF(AND(($D2183=1),(H2183=1)),1,0)</f>
        <v>0</v>
      </c>
      <c r="L2183" s="0" t="n">
        <f aca="false">IF(AND(NOT($D2183=1),(F2183=1)),1,0)</f>
        <v>0</v>
      </c>
      <c r="M2183" s="0" t="n">
        <f aca="false">IF(AND(NOT($D2183=1),(G2183=1)),1,0)</f>
        <v>0</v>
      </c>
      <c r="N2183" s="0" t="n">
        <f aca="false">IF(AND(NOT($D2183=1),(H2183=1)),1,0)</f>
        <v>0</v>
      </c>
    </row>
    <row r="2184" customFormat="false" ht="15" hidden="false" customHeight="false" outlineLevel="0" collapsed="false">
      <c r="F2184" s="0" t="n">
        <f aca="false">IF(ISTEXT(O2184),1,0)</f>
        <v>0</v>
      </c>
      <c r="G2184" s="0" t="n">
        <f aca="false">IF(ISTEXT(P2184),1,0)</f>
        <v>0</v>
      </c>
      <c r="H2184" s="0" t="n">
        <f aca="false">IF(ISTEXT(Q2184),1,0)</f>
        <v>0</v>
      </c>
      <c r="I2184" s="0" t="n">
        <f aca="false">IF(AND(($D2184=1),(F2184=1)),1,0)</f>
        <v>0</v>
      </c>
      <c r="J2184" s="0" t="n">
        <f aca="false">IF(AND(($D2184=1),(G2184=1)),1,0)</f>
        <v>0</v>
      </c>
      <c r="K2184" s="0" t="n">
        <f aca="false">IF(AND(($D2184=1),(H2184=1)),1,0)</f>
        <v>0</v>
      </c>
      <c r="L2184" s="0" t="n">
        <f aca="false">IF(AND(NOT($D2184=1),(F2184=1)),1,0)</f>
        <v>0</v>
      </c>
      <c r="M2184" s="0" t="n">
        <f aca="false">IF(AND(NOT($D2184=1),(G2184=1)),1,0)</f>
        <v>0</v>
      </c>
      <c r="N2184" s="0" t="n">
        <f aca="false">IF(AND(NOT($D2184=1),(H2184=1)),1,0)</f>
        <v>0</v>
      </c>
    </row>
    <row r="2185" customFormat="false" ht="15" hidden="false" customHeight="false" outlineLevel="0" collapsed="false">
      <c r="F2185" s="0" t="n">
        <f aca="false">IF(ISTEXT(O2185),1,0)</f>
        <v>0</v>
      </c>
      <c r="G2185" s="0" t="n">
        <f aca="false">IF(ISTEXT(P2185),1,0)</f>
        <v>0</v>
      </c>
      <c r="H2185" s="0" t="n">
        <f aca="false">IF(ISTEXT(Q2185),1,0)</f>
        <v>0</v>
      </c>
      <c r="I2185" s="0" t="n">
        <f aca="false">IF(AND(($D2185=1),(F2185=1)),1,0)</f>
        <v>0</v>
      </c>
      <c r="J2185" s="0" t="n">
        <f aca="false">IF(AND(($D2185=1),(G2185=1)),1,0)</f>
        <v>0</v>
      </c>
      <c r="K2185" s="0" t="n">
        <f aca="false">IF(AND(($D2185=1),(H2185=1)),1,0)</f>
        <v>0</v>
      </c>
      <c r="L2185" s="0" t="n">
        <f aca="false">IF(AND(NOT($D2185=1),(F2185=1)),1,0)</f>
        <v>0</v>
      </c>
      <c r="M2185" s="0" t="n">
        <f aca="false">IF(AND(NOT($D2185=1),(G2185=1)),1,0)</f>
        <v>0</v>
      </c>
      <c r="N2185" s="0" t="n">
        <f aca="false">IF(AND(NOT($D2185=1),(H2185=1)),1,0)</f>
        <v>0</v>
      </c>
    </row>
    <row r="2186" customFormat="false" ht="15" hidden="false" customHeight="false" outlineLevel="0" collapsed="false">
      <c r="F2186" s="0" t="n">
        <f aca="false">IF(ISTEXT(O2186),1,0)</f>
        <v>0</v>
      </c>
      <c r="G2186" s="0" t="n">
        <f aca="false">IF(ISTEXT(P2186),1,0)</f>
        <v>0</v>
      </c>
      <c r="H2186" s="0" t="n">
        <f aca="false">IF(ISTEXT(Q2186),1,0)</f>
        <v>0</v>
      </c>
      <c r="I2186" s="0" t="n">
        <f aca="false">IF(AND(($D2186=1),(F2186=1)),1,0)</f>
        <v>0</v>
      </c>
      <c r="J2186" s="0" t="n">
        <f aca="false">IF(AND(($D2186=1),(G2186=1)),1,0)</f>
        <v>0</v>
      </c>
      <c r="K2186" s="0" t="n">
        <f aca="false">IF(AND(($D2186=1),(H2186=1)),1,0)</f>
        <v>0</v>
      </c>
      <c r="L2186" s="0" t="n">
        <f aca="false">IF(AND(NOT($D2186=1),(F2186=1)),1,0)</f>
        <v>0</v>
      </c>
      <c r="M2186" s="0" t="n">
        <f aca="false">IF(AND(NOT($D2186=1),(G2186=1)),1,0)</f>
        <v>0</v>
      </c>
      <c r="N2186" s="0" t="n">
        <f aca="false">IF(AND(NOT($D2186=1),(H2186=1)),1,0)</f>
        <v>0</v>
      </c>
    </row>
    <row r="2187" customFormat="false" ht="15" hidden="false" customHeight="false" outlineLevel="0" collapsed="false">
      <c r="F2187" s="0" t="n">
        <f aca="false">IF(ISTEXT(O2187),1,0)</f>
        <v>0</v>
      </c>
      <c r="G2187" s="0" t="n">
        <f aca="false">IF(ISTEXT(P2187),1,0)</f>
        <v>0</v>
      </c>
      <c r="H2187" s="0" t="n">
        <f aca="false">IF(ISTEXT(Q2187),1,0)</f>
        <v>0</v>
      </c>
      <c r="I2187" s="0" t="n">
        <f aca="false">IF(AND(($D2187=1),(F2187=1)),1,0)</f>
        <v>0</v>
      </c>
      <c r="J2187" s="0" t="n">
        <f aca="false">IF(AND(($D2187=1),(G2187=1)),1,0)</f>
        <v>0</v>
      </c>
      <c r="K2187" s="0" t="n">
        <f aca="false">IF(AND(($D2187=1),(H2187=1)),1,0)</f>
        <v>0</v>
      </c>
      <c r="L2187" s="0" t="n">
        <f aca="false">IF(AND(NOT($D2187=1),(F2187=1)),1,0)</f>
        <v>0</v>
      </c>
      <c r="M2187" s="0" t="n">
        <f aca="false">IF(AND(NOT($D2187=1),(G2187=1)),1,0)</f>
        <v>0</v>
      </c>
      <c r="N2187" s="0" t="n">
        <f aca="false">IF(AND(NOT($D2187=1),(H2187=1)),1,0)</f>
        <v>0</v>
      </c>
    </row>
    <row r="2188" customFormat="false" ht="15" hidden="false" customHeight="false" outlineLevel="0" collapsed="false">
      <c r="F2188" s="0" t="n">
        <f aca="false">IF(ISTEXT(O2188),1,0)</f>
        <v>0</v>
      </c>
      <c r="G2188" s="0" t="n">
        <f aca="false">IF(ISTEXT(P2188),1,0)</f>
        <v>0</v>
      </c>
      <c r="H2188" s="0" t="n">
        <f aca="false">IF(ISTEXT(Q2188),1,0)</f>
        <v>0</v>
      </c>
      <c r="I2188" s="0" t="n">
        <f aca="false">IF(AND(($D2188=1),(F2188=1)),1,0)</f>
        <v>0</v>
      </c>
      <c r="J2188" s="0" t="n">
        <f aca="false">IF(AND(($D2188=1),(G2188=1)),1,0)</f>
        <v>0</v>
      </c>
      <c r="K2188" s="0" t="n">
        <f aca="false">IF(AND(($D2188=1),(H2188=1)),1,0)</f>
        <v>0</v>
      </c>
      <c r="L2188" s="0" t="n">
        <f aca="false">IF(AND(NOT($D2188=1),(F2188=1)),1,0)</f>
        <v>0</v>
      </c>
      <c r="M2188" s="0" t="n">
        <f aca="false">IF(AND(NOT($D2188=1),(G2188=1)),1,0)</f>
        <v>0</v>
      </c>
      <c r="N2188" s="0" t="n">
        <f aca="false">IF(AND(NOT($D2188=1),(H2188=1)),1,0)</f>
        <v>0</v>
      </c>
    </row>
    <row r="2189" customFormat="false" ht="15" hidden="false" customHeight="false" outlineLevel="0" collapsed="false">
      <c r="F2189" s="0" t="n">
        <f aca="false">IF(ISTEXT(O2189),1,0)</f>
        <v>0</v>
      </c>
      <c r="G2189" s="0" t="n">
        <f aca="false">IF(ISTEXT(P2189),1,0)</f>
        <v>0</v>
      </c>
      <c r="H2189" s="0" t="n">
        <f aca="false">IF(ISTEXT(Q2189),1,0)</f>
        <v>0</v>
      </c>
      <c r="I2189" s="0" t="n">
        <f aca="false">IF(AND(($D2189=1),(F2189=1)),1,0)</f>
        <v>0</v>
      </c>
      <c r="J2189" s="0" t="n">
        <f aca="false">IF(AND(($D2189=1),(G2189=1)),1,0)</f>
        <v>0</v>
      </c>
      <c r="K2189" s="0" t="n">
        <f aca="false">IF(AND(($D2189=1),(H2189=1)),1,0)</f>
        <v>0</v>
      </c>
      <c r="L2189" s="0" t="n">
        <f aca="false">IF(AND(NOT($D2189=1),(F2189=1)),1,0)</f>
        <v>0</v>
      </c>
      <c r="M2189" s="0" t="n">
        <f aca="false">IF(AND(NOT($D2189=1),(G2189=1)),1,0)</f>
        <v>0</v>
      </c>
      <c r="N2189" s="0" t="n">
        <f aca="false">IF(AND(NOT($D2189=1),(H2189=1)),1,0)</f>
        <v>0</v>
      </c>
    </row>
    <row r="2190" customFormat="false" ht="15" hidden="false" customHeight="false" outlineLevel="0" collapsed="false">
      <c r="F2190" s="0" t="n">
        <f aca="false">IF(ISTEXT(O2190),1,0)</f>
        <v>0</v>
      </c>
      <c r="G2190" s="0" t="n">
        <f aca="false">IF(ISTEXT(P2190),1,0)</f>
        <v>0</v>
      </c>
      <c r="H2190" s="0" t="n">
        <f aca="false">IF(ISTEXT(Q2190),1,0)</f>
        <v>0</v>
      </c>
      <c r="I2190" s="0" t="n">
        <f aca="false">IF(AND(($D2190=1),(F2190=1)),1,0)</f>
        <v>0</v>
      </c>
      <c r="J2190" s="0" t="n">
        <f aca="false">IF(AND(($D2190=1),(G2190=1)),1,0)</f>
        <v>0</v>
      </c>
      <c r="K2190" s="0" t="n">
        <f aca="false">IF(AND(($D2190=1),(H2190=1)),1,0)</f>
        <v>0</v>
      </c>
      <c r="L2190" s="0" t="n">
        <f aca="false">IF(AND(NOT($D2190=1),(F2190=1)),1,0)</f>
        <v>0</v>
      </c>
      <c r="M2190" s="0" t="n">
        <f aca="false">IF(AND(NOT($D2190=1),(G2190=1)),1,0)</f>
        <v>0</v>
      </c>
      <c r="N2190" s="0" t="n">
        <f aca="false">IF(AND(NOT($D2190=1),(H2190=1)),1,0)</f>
        <v>0</v>
      </c>
    </row>
    <row r="2191" customFormat="false" ht="15" hidden="false" customHeight="false" outlineLevel="0" collapsed="false">
      <c r="F2191" s="0" t="n">
        <f aca="false">IF(ISTEXT(O2191),1,0)</f>
        <v>0</v>
      </c>
      <c r="G2191" s="0" t="n">
        <f aca="false">IF(ISTEXT(P2191),1,0)</f>
        <v>0</v>
      </c>
      <c r="H2191" s="0" t="n">
        <f aca="false">IF(ISTEXT(Q2191),1,0)</f>
        <v>0</v>
      </c>
      <c r="I2191" s="0" t="n">
        <f aca="false">IF(AND(($D2191=1),(F2191=1)),1,0)</f>
        <v>0</v>
      </c>
      <c r="J2191" s="0" t="n">
        <f aca="false">IF(AND(($D2191=1),(G2191=1)),1,0)</f>
        <v>0</v>
      </c>
      <c r="K2191" s="0" t="n">
        <f aca="false">IF(AND(($D2191=1),(H2191=1)),1,0)</f>
        <v>0</v>
      </c>
      <c r="L2191" s="0" t="n">
        <f aca="false">IF(AND(NOT($D2191=1),(F2191=1)),1,0)</f>
        <v>0</v>
      </c>
      <c r="M2191" s="0" t="n">
        <f aca="false">IF(AND(NOT($D2191=1),(G2191=1)),1,0)</f>
        <v>0</v>
      </c>
      <c r="N2191" s="0" t="n">
        <f aca="false">IF(AND(NOT($D2191=1),(H2191=1)),1,0)</f>
        <v>0</v>
      </c>
    </row>
    <row r="2192" customFormat="false" ht="15" hidden="false" customHeight="false" outlineLevel="0" collapsed="false">
      <c r="F2192" s="0" t="n">
        <f aca="false">IF(ISTEXT(O2192),1,0)</f>
        <v>0</v>
      </c>
      <c r="G2192" s="0" t="n">
        <f aca="false">IF(ISTEXT(P2192),1,0)</f>
        <v>0</v>
      </c>
      <c r="H2192" s="0" t="n">
        <f aca="false">IF(ISTEXT(Q2192),1,0)</f>
        <v>0</v>
      </c>
      <c r="I2192" s="0" t="n">
        <f aca="false">IF(AND(($D2192=1),(F2192=1)),1,0)</f>
        <v>0</v>
      </c>
      <c r="J2192" s="0" t="n">
        <f aca="false">IF(AND(($D2192=1),(G2192=1)),1,0)</f>
        <v>0</v>
      </c>
      <c r="K2192" s="0" t="n">
        <f aca="false">IF(AND(($D2192=1),(H2192=1)),1,0)</f>
        <v>0</v>
      </c>
      <c r="L2192" s="0" t="n">
        <f aca="false">IF(AND(NOT($D2192=1),(F2192=1)),1,0)</f>
        <v>0</v>
      </c>
      <c r="M2192" s="0" t="n">
        <f aca="false">IF(AND(NOT($D2192=1),(G2192=1)),1,0)</f>
        <v>0</v>
      </c>
      <c r="N2192" s="0" t="n">
        <f aca="false">IF(AND(NOT($D2192=1),(H2192=1)),1,0)</f>
        <v>0</v>
      </c>
    </row>
    <row r="2193" customFormat="false" ht="15" hidden="false" customHeight="false" outlineLevel="0" collapsed="false">
      <c r="F2193" s="0" t="n">
        <f aca="false">IF(ISTEXT(O2193),1,0)</f>
        <v>0</v>
      </c>
      <c r="G2193" s="0" t="n">
        <f aca="false">IF(ISTEXT(P2193),1,0)</f>
        <v>0</v>
      </c>
      <c r="H2193" s="0" t="n">
        <f aca="false">IF(ISTEXT(Q2193),1,0)</f>
        <v>0</v>
      </c>
      <c r="I2193" s="0" t="n">
        <f aca="false">IF(AND(($D2193=1),(F2193=1)),1,0)</f>
        <v>0</v>
      </c>
      <c r="J2193" s="0" t="n">
        <f aca="false">IF(AND(($D2193=1),(G2193=1)),1,0)</f>
        <v>0</v>
      </c>
      <c r="K2193" s="0" t="n">
        <f aca="false">IF(AND(($D2193=1),(H2193=1)),1,0)</f>
        <v>0</v>
      </c>
      <c r="L2193" s="0" t="n">
        <f aca="false">IF(AND(NOT($D2193=1),(F2193=1)),1,0)</f>
        <v>0</v>
      </c>
      <c r="M2193" s="0" t="n">
        <f aca="false">IF(AND(NOT($D2193=1),(G2193=1)),1,0)</f>
        <v>0</v>
      </c>
      <c r="N2193" s="0" t="n">
        <f aca="false">IF(AND(NOT($D2193=1),(H2193=1)),1,0)</f>
        <v>0</v>
      </c>
    </row>
    <row r="2194" customFormat="false" ht="15" hidden="false" customHeight="false" outlineLevel="0" collapsed="false">
      <c r="F2194" s="0" t="n">
        <f aca="false">IF(ISTEXT(O2194),1,0)</f>
        <v>0</v>
      </c>
      <c r="G2194" s="0" t="n">
        <f aca="false">IF(ISTEXT(P2194),1,0)</f>
        <v>0</v>
      </c>
      <c r="H2194" s="0" t="n">
        <f aca="false">IF(ISTEXT(Q2194),1,0)</f>
        <v>0</v>
      </c>
      <c r="I2194" s="0" t="n">
        <f aca="false">IF(AND(($D2194=1),(F2194=1)),1,0)</f>
        <v>0</v>
      </c>
      <c r="J2194" s="0" t="n">
        <f aca="false">IF(AND(($D2194=1),(G2194=1)),1,0)</f>
        <v>0</v>
      </c>
      <c r="K2194" s="0" t="n">
        <f aca="false">IF(AND(($D2194=1),(H2194=1)),1,0)</f>
        <v>0</v>
      </c>
      <c r="L2194" s="0" t="n">
        <f aca="false">IF(AND(NOT($D2194=1),(F2194=1)),1,0)</f>
        <v>0</v>
      </c>
      <c r="M2194" s="0" t="n">
        <f aca="false">IF(AND(NOT($D2194=1),(G2194=1)),1,0)</f>
        <v>0</v>
      </c>
      <c r="N2194" s="0" t="n">
        <f aca="false">IF(AND(NOT($D2194=1),(H2194=1)),1,0)</f>
        <v>0</v>
      </c>
    </row>
    <row r="2195" customFormat="false" ht="15" hidden="false" customHeight="false" outlineLevel="0" collapsed="false">
      <c r="F2195" s="0" t="n">
        <f aca="false">IF(ISTEXT(O2195),1,0)</f>
        <v>0</v>
      </c>
      <c r="G2195" s="0" t="n">
        <f aca="false">IF(ISTEXT(P2195),1,0)</f>
        <v>0</v>
      </c>
      <c r="H2195" s="0" t="n">
        <f aca="false">IF(ISTEXT(Q2195),1,0)</f>
        <v>0</v>
      </c>
      <c r="I2195" s="0" t="n">
        <f aca="false">IF(AND(($D2195=1),(F2195=1)),1,0)</f>
        <v>0</v>
      </c>
      <c r="J2195" s="0" t="n">
        <f aca="false">IF(AND(($D2195=1),(G2195=1)),1,0)</f>
        <v>0</v>
      </c>
      <c r="K2195" s="0" t="n">
        <f aca="false">IF(AND(($D2195=1),(H2195=1)),1,0)</f>
        <v>0</v>
      </c>
      <c r="L2195" s="0" t="n">
        <f aca="false">IF(AND(NOT($D2195=1),(F2195=1)),1,0)</f>
        <v>0</v>
      </c>
      <c r="M2195" s="0" t="n">
        <f aca="false">IF(AND(NOT($D2195=1),(G2195=1)),1,0)</f>
        <v>0</v>
      </c>
      <c r="N2195" s="0" t="n">
        <f aca="false">IF(AND(NOT($D2195=1),(H2195=1)),1,0)</f>
        <v>0</v>
      </c>
    </row>
    <row r="2196" customFormat="false" ht="15" hidden="false" customHeight="false" outlineLevel="0" collapsed="false">
      <c r="F2196" s="0" t="n">
        <f aca="false">IF(ISTEXT(O2196),1,0)</f>
        <v>0</v>
      </c>
      <c r="G2196" s="0" t="n">
        <f aca="false">IF(ISTEXT(P2196),1,0)</f>
        <v>0</v>
      </c>
      <c r="H2196" s="0" t="n">
        <f aca="false">IF(ISTEXT(Q2196),1,0)</f>
        <v>0</v>
      </c>
      <c r="I2196" s="0" t="n">
        <f aca="false">IF(AND(($D2196=1),(F2196=1)),1,0)</f>
        <v>0</v>
      </c>
      <c r="J2196" s="0" t="n">
        <f aca="false">IF(AND(($D2196=1),(G2196=1)),1,0)</f>
        <v>0</v>
      </c>
      <c r="K2196" s="0" t="n">
        <f aca="false">IF(AND(($D2196=1),(H2196=1)),1,0)</f>
        <v>0</v>
      </c>
      <c r="L2196" s="0" t="n">
        <f aca="false">IF(AND(NOT($D2196=1),(F2196=1)),1,0)</f>
        <v>0</v>
      </c>
      <c r="M2196" s="0" t="n">
        <f aca="false">IF(AND(NOT($D2196=1),(G2196=1)),1,0)</f>
        <v>0</v>
      </c>
      <c r="N2196" s="0" t="n">
        <f aca="false">IF(AND(NOT($D2196=1),(H2196=1)),1,0)</f>
        <v>0</v>
      </c>
    </row>
    <row r="2197" customFormat="false" ht="15" hidden="false" customHeight="false" outlineLevel="0" collapsed="false">
      <c r="F2197" s="0" t="n">
        <f aca="false">IF(ISTEXT(O2197),1,0)</f>
        <v>0</v>
      </c>
      <c r="G2197" s="0" t="n">
        <f aca="false">IF(ISTEXT(P2197),1,0)</f>
        <v>0</v>
      </c>
      <c r="H2197" s="0" t="n">
        <f aca="false">IF(ISTEXT(Q2197),1,0)</f>
        <v>0</v>
      </c>
      <c r="I2197" s="0" t="n">
        <f aca="false">IF(AND(($D2197=1),(F2197=1)),1,0)</f>
        <v>0</v>
      </c>
      <c r="J2197" s="0" t="n">
        <f aca="false">IF(AND(($D2197=1),(G2197=1)),1,0)</f>
        <v>0</v>
      </c>
      <c r="K2197" s="0" t="n">
        <f aca="false">IF(AND(($D2197=1),(H2197=1)),1,0)</f>
        <v>0</v>
      </c>
      <c r="L2197" s="0" t="n">
        <f aca="false">IF(AND(NOT($D2197=1),(F2197=1)),1,0)</f>
        <v>0</v>
      </c>
      <c r="M2197" s="0" t="n">
        <f aca="false">IF(AND(NOT($D2197=1),(G2197=1)),1,0)</f>
        <v>0</v>
      </c>
      <c r="N2197" s="0" t="n">
        <f aca="false">IF(AND(NOT($D2197=1),(H2197=1)),1,0)</f>
        <v>0</v>
      </c>
    </row>
    <row r="2198" customFormat="false" ht="15" hidden="false" customHeight="false" outlineLevel="0" collapsed="false">
      <c r="F2198" s="0" t="n">
        <f aca="false">IF(ISTEXT(O2198),1,0)</f>
        <v>0</v>
      </c>
      <c r="G2198" s="0" t="n">
        <f aca="false">IF(ISTEXT(P2198),1,0)</f>
        <v>0</v>
      </c>
      <c r="H2198" s="0" t="n">
        <f aca="false">IF(ISTEXT(Q2198),1,0)</f>
        <v>0</v>
      </c>
      <c r="I2198" s="0" t="n">
        <f aca="false">IF(AND(($D2198=1),(F2198=1)),1,0)</f>
        <v>0</v>
      </c>
      <c r="J2198" s="0" t="n">
        <f aca="false">IF(AND(($D2198=1),(G2198=1)),1,0)</f>
        <v>0</v>
      </c>
      <c r="K2198" s="0" t="n">
        <f aca="false">IF(AND(($D2198=1),(H2198=1)),1,0)</f>
        <v>0</v>
      </c>
      <c r="L2198" s="0" t="n">
        <f aca="false">IF(AND(NOT($D2198=1),(F2198=1)),1,0)</f>
        <v>0</v>
      </c>
      <c r="M2198" s="0" t="n">
        <f aca="false">IF(AND(NOT($D2198=1),(G2198=1)),1,0)</f>
        <v>0</v>
      </c>
      <c r="N2198" s="0" t="n">
        <f aca="false">IF(AND(NOT($D2198=1),(H2198=1)),1,0)</f>
        <v>0</v>
      </c>
    </row>
    <row r="2199" customFormat="false" ht="15" hidden="false" customHeight="false" outlineLevel="0" collapsed="false">
      <c r="F2199" s="0" t="n">
        <f aca="false">IF(ISTEXT(O2199),1,0)</f>
        <v>0</v>
      </c>
      <c r="G2199" s="0" t="n">
        <f aca="false">IF(ISTEXT(P2199),1,0)</f>
        <v>0</v>
      </c>
      <c r="H2199" s="0" t="n">
        <f aca="false">IF(ISTEXT(Q2199),1,0)</f>
        <v>0</v>
      </c>
      <c r="I2199" s="0" t="n">
        <f aca="false">IF(AND(($D2199=1),(F2199=1)),1,0)</f>
        <v>0</v>
      </c>
      <c r="J2199" s="0" t="n">
        <f aca="false">IF(AND(($D2199=1),(G2199=1)),1,0)</f>
        <v>0</v>
      </c>
      <c r="K2199" s="0" t="n">
        <f aca="false">IF(AND(($D2199=1),(H2199=1)),1,0)</f>
        <v>0</v>
      </c>
      <c r="L2199" s="0" t="n">
        <f aca="false">IF(AND(NOT($D2199=1),(F2199=1)),1,0)</f>
        <v>0</v>
      </c>
      <c r="M2199" s="0" t="n">
        <f aca="false">IF(AND(NOT($D2199=1),(G2199=1)),1,0)</f>
        <v>0</v>
      </c>
      <c r="N2199" s="0" t="n">
        <f aca="false">IF(AND(NOT($D2199=1),(H2199=1)),1,0)</f>
        <v>0</v>
      </c>
    </row>
    <row r="2200" customFormat="false" ht="15" hidden="false" customHeight="false" outlineLevel="0" collapsed="false">
      <c r="F2200" s="0" t="n">
        <f aca="false">IF(ISTEXT(O2200),1,0)</f>
        <v>0</v>
      </c>
      <c r="G2200" s="0" t="n">
        <f aca="false">IF(ISTEXT(P2200),1,0)</f>
        <v>0</v>
      </c>
      <c r="H2200" s="0" t="n">
        <f aca="false">IF(ISTEXT(Q2200),1,0)</f>
        <v>0</v>
      </c>
      <c r="I2200" s="0" t="n">
        <f aca="false">IF(AND(($D2200=1),(F2200=1)),1,0)</f>
        <v>0</v>
      </c>
      <c r="J2200" s="0" t="n">
        <f aca="false">IF(AND(($D2200=1),(G2200=1)),1,0)</f>
        <v>0</v>
      </c>
      <c r="K2200" s="0" t="n">
        <f aca="false">IF(AND(($D2200=1),(H2200=1)),1,0)</f>
        <v>0</v>
      </c>
      <c r="L2200" s="0" t="n">
        <f aca="false">IF(AND(NOT($D2200=1),(F2200=1)),1,0)</f>
        <v>0</v>
      </c>
      <c r="M2200" s="0" t="n">
        <f aca="false">IF(AND(NOT($D2200=1),(G2200=1)),1,0)</f>
        <v>0</v>
      </c>
      <c r="N2200" s="0" t="n">
        <f aca="false">IF(AND(NOT($D2200=1),(H2200=1)),1,0)</f>
        <v>0</v>
      </c>
    </row>
    <row r="2201" customFormat="false" ht="15" hidden="false" customHeight="false" outlineLevel="0" collapsed="false">
      <c r="F2201" s="0" t="n">
        <f aca="false">IF(ISTEXT(O2201),1,0)</f>
        <v>0</v>
      </c>
      <c r="G2201" s="0" t="n">
        <f aca="false">IF(ISTEXT(P2201),1,0)</f>
        <v>0</v>
      </c>
      <c r="H2201" s="0" t="n">
        <f aca="false">IF(ISTEXT(Q2201),1,0)</f>
        <v>0</v>
      </c>
      <c r="I2201" s="0" t="n">
        <f aca="false">IF(AND(($D2201=1),(F2201=1)),1,0)</f>
        <v>0</v>
      </c>
      <c r="J2201" s="0" t="n">
        <f aca="false">IF(AND(($D2201=1),(G2201=1)),1,0)</f>
        <v>0</v>
      </c>
      <c r="K2201" s="0" t="n">
        <f aca="false">IF(AND(($D2201=1),(H2201=1)),1,0)</f>
        <v>0</v>
      </c>
      <c r="L2201" s="0" t="n">
        <f aca="false">IF(AND(NOT($D2201=1),(F2201=1)),1,0)</f>
        <v>0</v>
      </c>
      <c r="M2201" s="0" t="n">
        <f aca="false">IF(AND(NOT($D2201=1),(G2201=1)),1,0)</f>
        <v>0</v>
      </c>
      <c r="N2201" s="0" t="n">
        <f aca="false">IF(AND(NOT($D2201=1),(H2201=1)),1,0)</f>
        <v>0</v>
      </c>
    </row>
    <row r="2202" customFormat="false" ht="15" hidden="false" customHeight="false" outlineLevel="0" collapsed="false">
      <c r="F2202" s="0" t="n">
        <f aca="false">IF(ISTEXT(O2202),1,0)</f>
        <v>0</v>
      </c>
      <c r="G2202" s="0" t="n">
        <f aca="false">IF(ISTEXT(P2202),1,0)</f>
        <v>0</v>
      </c>
      <c r="H2202" s="0" t="n">
        <f aca="false">IF(ISTEXT(Q2202),1,0)</f>
        <v>0</v>
      </c>
      <c r="I2202" s="0" t="n">
        <f aca="false">IF(AND(($D2202=1),(F2202=1)),1,0)</f>
        <v>0</v>
      </c>
      <c r="J2202" s="0" t="n">
        <f aca="false">IF(AND(($D2202=1),(G2202=1)),1,0)</f>
        <v>0</v>
      </c>
      <c r="K2202" s="0" t="n">
        <f aca="false">IF(AND(($D2202=1),(H2202=1)),1,0)</f>
        <v>0</v>
      </c>
      <c r="L2202" s="0" t="n">
        <f aca="false">IF(AND(NOT($D2202=1),(F2202=1)),1,0)</f>
        <v>0</v>
      </c>
      <c r="M2202" s="0" t="n">
        <f aca="false">IF(AND(NOT($D2202=1),(G2202=1)),1,0)</f>
        <v>0</v>
      </c>
      <c r="N2202" s="0" t="n">
        <f aca="false">IF(AND(NOT($D2202=1),(H2202=1)),1,0)</f>
        <v>0</v>
      </c>
    </row>
    <row r="2203" customFormat="false" ht="15" hidden="false" customHeight="false" outlineLevel="0" collapsed="false">
      <c r="F2203" s="0" t="n">
        <f aca="false">IF(ISTEXT(O2203),1,0)</f>
        <v>0</v>
      </c>
      <c r="G2203" s="0" t="n">
        <f aca="false">IF(ISTEXT(P2203),1,0)</f>
        <v>0</v>
      </c>
      <c r="H2203" s="0" t="n">
        <f aca="false">IF(ISTEXT(Q2203),1,0)</f>
        <v>0</v>
      </c>
      <c r="I2203" s="0" t="n">
        <f aca="false">IF(AND(($D2203=1),(F2203=1)),1,0)</f>
        <v>0</v>
      </c>
      <c r="J2203" s="0" t="n">
        <f aca="false">IF(AND(($D2203=1),(G2203=1)),1,0)</f>
        <v>0</v>
      </c>
      <c r="K2203" s="0" t="n">
        <f aca="false">IF(AND(($D2203=1),(H2203=1)),1,0)</f>
        <v>0</v>
      </c>
      <c r="L2203" s="0" t="n">
        <f aca="false">IF(AND(NOT($D2203=1),(F2203=1)),1,0)</f>
        <v>0</v>
      </c>
      <c r="M2203" s="0" t="n">
        <f aca="false">IF(AND(NOT($D2203=1),(G2203=1)),1,0)</f>
        <v>0</v>
      </c>
      <c r="N2203" s="0" t="n">
        <f aca="false">IF(AND(NOT($D2203=1),(H2203=1)),1,0)</f>
        <v>0</v>
      </c>
    </row>
    <row r="2204" customFormat="false" ht="15" hidden="false" customHeight="false" outlineLevel="0" collapsed="false">
      <c r="F2204" s="0" t="n">
        <f aca="false">IF(ISTEXT(O2204),1,0)</f>
        <v>0</v>
      </c>
      <c r="G2204" s="0" t="n">
        <f aca="false">IF(ISTEXT(P2204),1,0)</f>
        <v>0</v>
      </c>
      <c r="H2204" s="0" t="n">
        <f aca="false">IF(ISTEXT(Q2204),1,0)</f>
        <v>0</v>
      </c>
      <c r="I2204" s="0" t="n">
        <f aca="false">IF(AND(($D2204=1),(F2204=1)),1,0)</f>
        <v>0</v>
      </c>
      <c r="J2204" s="0" t="n">
        <f aca="false">IF(AND(($D2204=1),(G2204=1)),1,0)</f>
        <v>0</v>
      </c>
      <c r="K2204" s="0" t="n">
        <f aca="false">IF(AND(($D2204=1),(H2204=1)),1,0)</f>
        <v>0</v>
      </c>
      <c r="L2204" s="0" t="n">
        <f aca="false">IF(AND(NOT($D2204=1),(F2204=1)),1,0)</f>
        <v>0</v>
      </c>
      <c r="M2204" s="0" t="n">
        <f aca="false">IF(AND(NOT($D2204=1),(G2204=1)),1,0)</f>
        <v>0</v>
      </c>
      <c r="N2204" s="0" t="n">
        <f aca="false">IF(AND(NOT($D2204=1),(H2204=1)),1,0)</f>
        <v>0</v>
      </c>
    </row>
    <row r="2205" customFormat="false" ht="15" hidden="false" customHeight="false" outlineLevel="0" collapsed="false">
      <c r="F2205" s="0" t="n">
        <f aca="false">IF(ISTEXT(O2205),1,0)</f>
        <v>0</v>
      </c>
      <c r="G2205" s="0" t="n">
        <f aca="false">IF(ISTEXT(P2205),1,0)</f>
        <v>0</v>
      </c>
      <c r="H2205" s="0" t="n">
        <f aca="false">IF(ISTEXT(Q2205),1,0)</f>
        <v>0</v>
      </c>
      <c r="I2205" s="0" t="n">
        <f aca="false">IF(AND(($D2205=1),(F2205=1)),1,0)</f>
        <v>0</v>
      </c>
      <c r="J2205" s="0" t="n">
        <f aca="false">IF(AND(($D2205=1),(G2205=1)),1,0)</f>
        <v>0</v>
      </c>
      <c r="K2205" s="0" t="n">
        <f aca="false">IF(AND(($D2205=1),(H2205=1)),1,0)</f>
        <v>0</v>
      </c>
      <c r="L2205" s="0" t="n">
        <f aca="false">IF(AND(NOT($D2205=1),(F2205=1)),1,0)</f>
        <v>0</v>
      </c>
      <c r="M2205" s="0" t="n">
        <f aca="false">IF(AND(NOT($D2205=1),(G2205=1)),1,0)</f>
        <v>0</v>
      </c>
      <c r="N2205" s="0" t="n">
        <f aca="false">IF(AND(NOT($D2205=1),(H2205=1)),1,0)</f>
        <v>0</v>
      </c>
    </row>
    <row r="2206" customFormat="false" ht="15" hidden="false" customHeight="false" outlineLevel="0" collapsed="false">
      <c r="F2206" s="0" t="n">
        <f aca="false">IF(ISTEXT(O2206),1,0)</f>
        <v>0</v>
      </c>
      <c r="G2206" s="0" t="n">
        <f aca="false">IF(ISTEXT(P2206),1,0)</f>
        <v>0</v>
      </c>
      <c r="H2206" s="0" t="n">
        <f aca="false">IF(ISTEXT(Q2206),1,0)</f>
        <v>0</v>
      </c>
      <c r="I2206" s="0" t="n">
        <f aca="false">IF(AND(($D2206=1),(F2206=1)),1,0)</f>
        <v>0</v>
      </c>
      <c r="J2206" s="0" t="n">
        <f aca="false">IF(AND(($D2206=1),(G2206=1)),1,0)</f>
        <v>0</v>
      </c>
      <c r="K2206" s="0" t="n">
        <f aca="false">IF(AND(($D2206=1),(H2206=1)),1,0)</f>
        <v>0</v>
      </c>
      <c r="L2206" s="0" t="n">
        <f aca="false">IF(AND(NOT($D2206=1),(F2206=1)),1,0)</f>
        <v>0</v>
      </c>
      <c r="M2206" s="0" t="n">
        <f aca="false">IF(AND(NOT($D2206=1),(G2206=1)),1,0)</f>
        <v>0</v>
      </c>
      <c r="N2206" s="0" t="n">
        <f aca="false">IF(AND(NOT($D2206=1),(H2206=1)),1,0)</f>
        <v>0</v>
      </c>
    </row>
    <row r="2207" customFormat="false" ht="15" hidden="false" customHeight="false" outlineLevel="0" collapsed="false">
      <c r="F2207" s="0" t="n">
        <f aca="false">IF(ISTEXT(O2207),1,0)</f>
        <v>0</v>
      </c>
      <c r="G2207" s="0" t="n">
        <f aca="false">IF(ISTEXT(P2207),1,0)</f>
        <v>0</v>
      </c>
      <c r="H2207" s="0" t="n">
        <f aca="false">IF(ISTEXT(Q2207),1,0)</f>
        <v>0</v>
      </c>
      <c r="I2207" s="0" t="n">
        <f aca="false">IF(AND(($D2207=1),(F2207=1)),1,0)</f>
        <v>0</v>
      </c>
      <c r="J2207" s="0" t="n">
        <f aca="false">IF(AND(($D2207=1),(G2207=1)),1,0)</f>
        <v>0</v>
      </c>
      <c r="K2207" s="0" t="n">
        <f aca="false">IF(AND(($D2207=1),(H2207=1)),1,0)</f>
        <v>0</v>
      </c>
      <c r="L2207" s="0" t="n">
        <f aca="false">IF(AND(NOT($D2207=1),(F2207=1)),1,0)</f>
        <v>0</v>
      </c>
      <c r="M2207" s="0" t="n">
        <f aca="false">IF(AND(NOT($D2207=1),(G2207=1)),1,0)</f>
        <v>0</v>
      </c>
      <c r="N2207" s="0" t="n">
        <f aca="false">IF(AND(NOT($D2207=1),(H2207=1)),1,0)</f>
        <v>0</v>
      </c>
    </row>
    <row r="2208" customFormat="false" ht="15" hidden="false" customHeight="false" outlineLevel="0" collapsed="false">
      <c r="F2208" s="0" t="n">
        <f aca="false">IF(ISTEXT(O2208),1,0)</f>
        <v>0</v>
      </c>
      <c r="G2208" s="0" t="n">
        <f aca="false">IF(ISTEXT(P2208),1,0)</f>
        <v>0</v>
      </c>
      <c r="H2208" s="0" t="n">
        <f aca="false">IF(ISTEXT(Q2208),1,0)</f>
        <v>0</v>
      </c>
      <c r="I2208" s="0" t="n">
        <f aca="false">IF(AND(($D2208=1),(F2208=1)),1,0)</f>
        <v>0</v>
      </c>
      <c r="J2208" s="0" t="n">
        <f aca="false">IF(AND(($D2208=1),(G2208=1)),1,0)</f>
        <v>0</v>
      </c>
      <c r="K2208" s="0" t="n">
        <f aca="false">IF(AND(($D2208=1),(H2208=1)),1,0)</f>
        <v>0</v>
      </c>
      <c r="L2208" s="0" t="n">
        <f aca="false">IF(AND(NOT($D2208=1),(F2208=1)),1,0)</f>
        <v>0</v>
      </c>
      <c r="M2208" s="0" t="n">
        <f aca="false">IF(AND(NOT($D2208=1),(G2208=1)),1,0)</f>
        <v>0</v>
      </c>
      <c r="N2208" s="0" t="n">
        <f aca="false">IF(AND(NOT($D2208=1),(H2208=1)),1,0)</f>
        <v>0</v>
      </c>
    </row>
    <row r="2209" customFormat="false" ht="15" hidden="false" customHeight="false" outlineLevel="0" collapsed="false">
      <c r="F2209" s="0" t="n">
        <f aca="false">IF(ISTEXT(O2209),1,0)</f>
        <v>0</v>
      </c>
      <c r="G2209" s="0" t="n">
        <f aca="false">IF(ISTEXT(P2209),1,0)</f>
        <v>0</v>
      </c>
      <c r="H2209" s="0" t="n">
        <f aca="false">IF(ISTEXT(Q2209),1,0)</f>
        <v>0</v>
      </c>
      <c r="I2209" s="0" t="n">
        <f aca="false">IF(AND(($D2209=1),(F2209=1)),1,0)</f>
        <v>0</v>
      </c>
      <c r="J2209" s="0" t="n">
        <f aca="false">IF(AND(($D2209=1),(G2209=1)),1,0)</f>
        <v>0</v>
      </c>
      <c r="K2209" s="0" t="n">
        <f aca="false">IF(AND(($D2209=1),(H2209=1)),1,0)</f>
        <v>0</v>
      </c>
      <c r="L2209" s="0" t="n">
        <f aca="false">IF(AND(NOT($D2209=1),(F2209=1)),1,0)</f>
        <v>0</v>
      </c>
      <c r="M2209" s="0" t="n">
        <f aca="false">IF(AND(NOT($D2209=1),(G2209=1)),1,0)</f>
        <v>0</v>
      </c>
      <c r="N2209" s="0" t="n">
        <f aca="false">IF(AND(NOT($D2209=1),(H2209=1)),1,0)</f>
        <v>0</v>
      </c>
    </row>
    <row r="2210" customFormat="false" ht="15" hidden="false" customHeight="false" outlineLevel="0" collapsed="false">
      <c r="F2210" s="0" t="n">
        <f aca="false">IF(ISTEXT(O2210),1,0)</f>
        <v>0</v>
      </c>
      <c r="G2210" s="0" t="n">
        <f aca="false">IF(ISTEXT(P2210),1,0)</f>
        <v>0</v>
      </c>
      <c r="H2210" s="0" t="n">
        <f aca="false">IF(ISTEXT(Q2210),1,0)</f>
        <v>0</v>
      </c>
      <c r="I2210" s="0" t="n">
        <f aca="false">IF(AND(($D2210=1),(F2210=1)),1,0)</f>
        <v>0</v>
      </c>
      <c r="J2210" s="0" t="n">
        <f aca="false">IF(AND(($D2210=1),(G2210=1)),1,0)</f>
        <v>0</v>
      </c>
      <c r="K2210" s="0" t="n">
        <f aca="false">IF(AND(($D2210=1),(H2210=1)),1,0)</f>
        <v>0</v>
      </c>
      <c r="L2210" s="0" t="n">
        <f aca="false">IF(AND(NOT($D2210=1),(F2210=1)),1,0)</f>
        <v>0</v>
      </c>
      <c r="M2210" s="0" t="n">
        <f aca="false">IF(AND(NOT($D2210=1),(G2210=1)),1,0)</f>
        <v>0</v>
      </c>
      <c r="N2210" s="0" t="n">
        <f aca="false">IF(AND(NOT($D2210=1),(H2210=1)),1,0)</f>
        <v>0</v>
      </c>
    </row>
    <row r="2211" customFormat="false" ht="15" hidden="false" customHeight="false" outlineLevel="0" collapsed="false">
      <c r="F2211" s="0" t="n">
        <f aca="false">IF(ISTEXT(O2211),1,0)</f>
        <v>0</v>
      </c>
      <c r="G2211" s="0" t="n">
        <f aca="false">IF(ISTEXT(P2211),1,0)</f>
        <v>0</v>
      </c>
      <c r="H2211" s="0" t="n">
        <f aca="false">IF(ISTEXT(Q2211),1,0)</f>
        <v>0</v>
      </c>
      <c r="I2211" s="0" t="n">
        <f aca="false">IF(AND(($D2211=1),(F2211=1)),1,0)</f>
        <v>0</v>
      </c>
      <c r="J2211" s="0" t="n">
        <f aca="false">IF(AND(($D2211=1),(G2211=1)),1,0)</f>
        <v>0</v>
      </c>
      <c r="K2211" s="0" t="n">
        <f aca="false">IF(AND(($D2211=1),(H2211=1)),1,0)</f>
        <v>0</v>
      </c>
      <c r="L2211" s="0" t="n">
        <f aca="false">IF(AND(NOT($D2211=1),(F2211=1)),1,0)</f>
        <v>0</v>
      </c>
      <c r="M2211" s="0" t="n">
        <f aca="false">IF(AND(NOT($D2211=1),(G2211=1)),1,0)</f>
        <v>0</v>
      </c>
      <c r="N2211" s="0" t="n">
        <f aca="false">IF(AND(NOT($D2211=1),(H2211=1)),1,0)</f>
        <v>0</v>
      </c>
    </row>
    <row r="2212" customFormat="false" ht="15" hidden="false" customHeight="false" outlineLevel="0" collapsed="false">
      <c r="F2212" s="0" t="n">
        <f aca="false">IF(ISTEXT(O2212),1,0)</f>
        <v>0</v>
      </c>
      <c r="G2212" s="0" t="n">
        <f aca="false">IF(ISTEXT(P2212),1,0)</f>
        <v>0</v>
      </c>
      <c r="H2212" s="0" t="n">
        <f aca="false">IF(ISTEXT(Q2212),1,0)</f>
        <v>0</v>
      </c>
      <c r="I2212" s="0" t="n">
        <f aca="false">IF(AND(($D2212=1),(F2212=1)),1,0)</f>
        <v>0</v>
      </c>
      <c r="J2212" s="0" t="n">
        <f aca="false">IF(AND(($D2212=1),(G2212=1)),1,0)</f>
        <v>0</v>
      </c>
      <c r="K2212" s="0" t="n">
        <f aca="false">IF(AND(($D2212=1),(H2212=1)),1,0)</f>
        <v>0</v>
      </c>
      <c r="L2212" s="0" t="n">
        <f aca="false">IF(AND(NOT($D2212=1),(F2212=1)),1,0)</f>
        <v>0</v>
      </c>
      <c r="M2212" s="0" t="n">
        <f aca="false">IF(AND(NOT($D2212=1),(G2212=1)),1,0)</f>
        <v>0</v>
      </c>
      <c r="N2212" s="0" t="n">
        <f aca="false">IF(AND(NOT($D2212=1),(H2212=1)),1,0)</f>
        <v>0</v>
      </c>
    </row>
    <row r="2213" customFormat="false" ht="15" hidden="false" customHeight="false" outlineLevel="0" collapsed="false">
      <c r="F2213" s="0" t="n">
        <f aca="false">IF(ISTEXT(O2213),1,0)</f>
        <v>0</v>
      </c>
      <c r="G2213" s="0" t="n">
        <f aca="false">IF(ISTEXT(P2213),1,0)</f>
        <v>0</v>
      </c>
      <c r="H2213" s="0" t="n">
        <f aca="false">IF(ISTEXT(Q2213),1,0)</f>
        <v>0</v>
      </c>
      <c r="I2213" s="0" t="n">
        <f aca="false">IF(AND(($D2213=1),(F2213=1)),1,0)</f>
        <v>0</v>
      </c>
      <c r="J2213" s="0" t="n">
        <f aca="false">IF(AND(($D2213=1),(G2213=1)),1,0)</f>
        <v>0</v>
      </c>
      <c r="K2213" s="0" t="n">
        <f aca="false">IF(AND(($D2213=1),(H2213=1)),1,0)</f>
        <v>0</v>
      </c>
      <c r="L2213" s="0" t="n">
        <f aca="false">IF(AND(NOT($D2213=1),(F2213=1)),1,0)</f>
        <v>0</v>
      </c>
      <c r="M2213" s="0" t="n">
        <f aca="false">IF(AND(NOT($D2213=1),(G2213=1)),1,0)</f>
        <v>0</v>
      </c>
      <c r="N2213" s="0" t="n">
        <f aca="false">IF(AND(NOT($D2213=1),(H2213=1)),1,0)</f>
        <v>0</v>
      </c>
    </row>
    <row r="2214" customFormat="false" ht="15" hidden="false" customHeight="false" outlineLevel="0" collapsed="false">
      <c r="F2214" s="0" t="n">
        <f aca="false">IF(ISTEXT(O2214),1,0)</f>
        <v>0</v>
      </c>
      <c r="G2214" s="0" t="n">
        <f aca="false">IF(ISTEXT(P2214),1,0)</f>
        <v>0</v>
      </c>
      <c r="H2214" s="0" t="n">
        <f aca="false">IF(ISTEXT(Q2214),1,0)</f>
        <v>0</v>
      </c>
      <c r="I2214" s="0" t="n">
        <f aca="false">IF(AND(($D2214=1),(F2214=1)),1,0)</f>
        <v>0</v>
      </c>
      <c r="J2214" s="0" t="n">
        <f aca="false">IF(AND(($D2214=1),(G2214=1)),1,0)</f>
        <v>0</v>
      </c>
      <c r="K2214" s="0" t="n">
        <f aca="false">IF(AND(($D2214=1),(H2214=1)),1,0)</f>
        <v>0</v>
      </c>
      <c r="L2214" s="0" t="n">
        <f aca="false">IF(AND(NOT($D2214=1),(F2214=1)),1,0)</f>
        <v>0</v>
      </c>
      <c r="M2214" s="0" t="n">
        <f aca="false">IF(AND(NOT($D2214=1),(G2214=1)),1,0)</f>
        <v>0</v>
      </c>
      <c r="N2214" s="0" t="n">
        <f aca="false">IF(AND(NOT($D2214=1),(H2214=1)),1,0)</f>
        <v>0</v>
      </c>
    </row>
    <row r="2215" customFormat="false" ht="15" hidden="false" customHeight="false" outlineLevel="0" collapsed="false">
      <c r="F2215" s="0" t="n">
        <f aca="false">IF(ISTEXT(O2215),1,0)</f>
        <v>0</v>
      </c>
      <c r="G2215" s="0" t="n">
        <f aca="false">IF(ISTEXT(P2215),1,0)</f>
        <v>0</v>
      </c>
      <c r="H2215" s="0" t="n">
        <f aca="false">IF(ISTEXT(Q2215),1,0)</f>
        <v>0</v>
      </c>
      <c r="I2215" s="0" t="n">
        <f aca="false">IF(AND(($D2215=1),(F2215=1)),1,0)</f>
        <v>0</v>
      </c>
      <c r="J2215" s="0" t="n">
        <f aca="false">IF(AND(($D2215=1),(G2215=1)),1,0)</f>
        <v>0</v>
      </c>
      <c r="K2215" s="0" t="n">
        <f aca="false">IF(AND(($D2215=1),(H2215=1)),1,0)</f>
        <v>0</v>
      </c>
      <c r="L2215" s="0" t="n">
        <f aca="false">IF(AND(NOT($D2215=1),(F2215=1)),1,0)</f>
        <v>0</v>
      </c>
      <c r="M2215" s="0" t="n">
        <f aca="false">IF(AND(NOT($D2215=1),(G2215=1)),1,0)</f>
        <v>0</v>
      </c>
      <c r="N2215" s="0" t="n">
        <f aca="false">IF(AND(NOT($D2215=1),(H2215=1)),1,0)</f>
        <v>0</v>
      </c>
    </row>
    <row r="2216" customFormat="false" ht="15" hidden="false" customHeight="false" outlineLevel="0" collapsed="false">
      <c r="F2216" s="0" t="n">
        <f aca="false">IF(ISTEXT(O2216),1,0)</f>
        <v>0</v>
      </c>
      <c r="G2216" s="0" t="n">
        <f aca="false">IF(ISTEXT(P2216),1,0)</f>
        <v>0</v>
      </c>
      <c r="H2216" s="0" t="n">
        <f aca="false">IF(ISTEXT(Q2216),1,0)</f>
        <v>0</v>
      </c>
      <c r="I2216" s="0" t="n">
        <f aca="false">IF(AND(($D2216=1),(F2216=1)),1,0)</f>
        <v>0</v>
      </c>
      <c r="J2216" s="0" t="n">
        <f aca="false">IF(AND(($D2216=1),(G2216=1)),1,0)</f>
        <v>0</v>
      </c>
      <c r="K2216" s="0" t="n">
        <f aca="false">IF(AND(($D2216=1),(H2216=1)),1,0)</f>
        <v>0</v>
      </c>
      <c r="L2216" s="0" t="n">
        <f aca="false">IF(AND(NOT($D2216=1),(F2216=1)),1,0)</f>
        <v>0</v>
      </c>
      <c r="M2216" s="0" t="n">
        <f aca="false">IF(AND(NOT($D2216=1),(G2216=1)),1,0)</f>
        <v>0</v>
      </c>
      <c r="N2216" s="0" t="n">
        <f aca="false">IF(AND(NOT($D2216=1),(H2216=1)),1,0)</f>
        <v>0</v>
      </c>
    </row>
    <row r="2217" customFormat="false" ht="15" hidden="false" customHeight="false" outlineLevel="0" collapsed="false">
      <c r="F2217" s="0" t="n">
        <f aca="false">IF(ISTEXT(O2217),1,0)</f>
        <v>0</v>
      </c>
      <c r="G2217" s="0" t="n">
        <f aca="false">IF(ISTEXT(P2217),1,0)</f>
        <v>0</v>
      </c>
      <c r="H2217" s="0" t="n">
        <f aca="false">IF(ISTEXT(Q2217),1,0)</f>
        <v>0</v>
      </c>
      <c r="I2217" s="0" t="n">
        <f aca="false">IF(AND(($D2217=1),(F2217=1)),1,0)</f>
        <v>0</v>
      </c>
      <c r="J2217" s="0" t="n">
        <f aca="false">IF(AND(($D2217=1),(G2217=1)),1,0)</f>
        <v>0</v>
      </c>
      <c r="K2217" s="0" t="n">
        <f aca="false">IF(AND(($D2217=1),(H2217=1)),1,0)</f>
        <v>0</v>
      </c>
      <c r="L2217" s="0" t="n">
        <f aca="false">IF(AND(NOT($D2217=1),(F2217=1)),1,0)</f>
        <v>0</v>
      </c>
      <c r="M2217" s="0" t="n">
        <f aca="false">IF(AND(NOT($D2217=1),(G2217=1)),1,0)</f>
        <v>0</v>
      </c>
      <c r="N2217" s="0" t="n">
        <f aca="false">IF(AND(NOT($D2217=1),(H2217=1)),1,0)</f>
        <v>0</v>
      </c>
    </row>
    <row r="2218" customFormat="false" ht="15" hidden="false" customHeight="false" outlineLevel="0" collapsed="false">
      <c r="F2218" s="0" t="n">
        <f aca="false">IF(ISTEXT(O2218),1,0)</f>
        <v>0</v>
      </c>
      <c r="G2218" s="0" t="n">
        <f aca="false">IF(ISTEXT(P2218),1,0)</f>
        <v>0</v>
      </c>
      <c r="H2218" s="0" t="n">
        <f aca="false">IF(ISTEXT(Q2218),1,0)</f>
        <v>0</v>
      </c>
      <c r="I2218" s="0" t="n">
        <f aca="false">IF(AND(($D2218=1),(F2218=1)),1,0)</f>
        <v>0</v>
      </c>
      <c r="J2218" s="0" t="n">
        <f aca="false">IF(AND(($D2218=1),(G2218=1)),1,0)</f>
        <v>0</v>
      </c>
      <c r="K2218" s="0" t="n">
        <f aca="false">IF(AND(($D2218=1),(H2218=1)),1,0)</f>
        <v>0</v>
      </c>
      <c r="L2218" s="0" t="n">
        <f aca="false">IF(AND(NOT($D2218=1),(F2218=1)),1,0)</f>
        <v>0</v>
      </c>
      <c r="M2218" s="0" t="n">
        <f aca="false">IF(AND(NOT($D2218=1),(G2218=1)),1,0)</f>
        <v>0</v>
      </c>
      <c r="N2218" s="0" t="n">
        <f aca="false">IF(AND(NOT($D2218=1),(H2218=1)),1,0)</f>
        <v>0</v>
      </c>
    </row>
    <row r="2219" customFormat="false" ht="15" hidden="false" customHeight="false" outlineLevel="0" collapsed="false">
      <c r="F2219" s="0" t="n">
        <f aca="false">IF(ISTEXT(O2219),1,0)</f>
        <v>0</v>
      </c>
      <c r="G2219" s="0" t="n">
        <f aca="false">IF(ISTEXT(P2219),1,0)</f>
        <v>0</v>
      </c>
      <c r="H2219" s="0" t="n">
        <f aca="false">IF(ISTEXT(Q2219),1,0)</f>
        <v>0</v>
      </c>
      <c r="I2219" s="0" t="n">
        <f aca="false">IF(AND(($D2219=1),(F2219=1)),1,0)</f>
        <v>0</v>
      </c>
      <c r="J2219" s="0" t="n">
        <f aca="false">IF(AND(($D2219=1),(G2219=1)),1,0)</f>
        <v>0</v>
      </c>
      <c r="K2219" s="0" t="n">
        <f aca="false">IF(AND(($D2219=1),(H2219=1)),1,0)</f>
        <v>0</v>
      </c>
      <c r="L2219" s="0" t="n">
        <f aca="false">IF(AND(NOT($D2219=1),(F2219=1)),1,0)</f>
        <v>0</v>
      </c>
      <c r="M2219" s="0" t="n">
        <f aca="false">IF(AND(NOT($D2219=1),(G2219=1)),1,0)</f>
        <v>0</v>
      </c>
      <c r="N2219" s="0" t="n">
        <f aca="false">IF(AND(NOT($D2219=1),(H2219=1)),1,0)</f>
        <v>0</v>
      </c>
    </row>
    <row r="2220" customFormat="false" ht="15" hidden="false" customHeight="false" outlineLevel="0" collapsed="false">
      <c r="F2220" s="0" t="n">
        <f aca="false">IF(ISTEXT(O2220),1,0)</f>
        <v>0</v>
      </c>
      <c r="G2220" s="0" t="n">
        <f aca="false">IF(ISTEXT(P2220),1,0)</f>
        <v>0</v>
      </c>
      <c r="H2220" s="0" t="n">
        <f aca="false">IF(ISTEXT(Q2220),1,0)</f>
        <v>0</v>
      </c>
      <c r="I2220" s="0" t="n">
        <f aca="false">IF(AND(($D2220=1),(F2220=1)),1,0)</f>
        <v>0</v>
      </c>
      <c r="J2220" s="0" t="n">
        <f aca="false">IF(AND(($D2220=1),(G2220=1)),1,0)</f>
        <v>0</v>
      </c>
      <c r="K2220" s="0" t="n">
        <f aca="false">IF(AND(($D2220=1),(H2220=1)),1,0)</f>
        <v>0</v>
      </c>
      <c r="L2220" s="0" t="n">
        <f aca="false">IF(AND(NOT($D2220=1),(F2220=1)),1,0)</f>
        <v>0</v>
      </c>
      <c r="M2220" s="0" t="n">
        <f aca="false">IF(AND(NOT($D2220=1),(G2220=1)),1,0)</f>
        <v>0</v>
      </c>
      <c r="N2220" s="0" t="n">
        <f aca="false">IF(AND(NOT($D2220=1),(H2220=1)),1,0)</f>
        <v>0</v>
      </c>
    </row>
    <row r="2221" customFormat="false" ht="15" hidden="false" customHeight="false" outlineLevel="0" collapsed="false">
      <c r="F2221" s="0" t="n">
        <f aca="false">IF(ISTEXT(O2221),1,0)</f>
        <v>0</v>
      </c>
      <c r="G2221" s="0" t="n">
        <f aca="false">IF(ISTEXT(P2221),1,0)</f>
        <v>0</v>
      </c>
      <c r="H2221" s="0" t="n">
        <f aca="false">IF(ISTEXT(Q2221),1,0)</f>
        <v>0</v>
      </c>
      <c r="I2221" s="0" t="n">
        <f aca="false">IF(AND(($D2221=1),(F2221=1)),1,0)</f>
        <v>0</v>
      </c>
      <c r="J2221" s="0" t="n">
        <f aca="false">IF(AND(($D2221=1),(G2221=1)),1,0)</f>
        <v>0</v>
      </c>
      <c r="K2221" s="0" t="n">
        <f aca="false">IF(AND(($D2221=1),(H2221=1)),1,0)</f>
        <v>0</v>
      </c>
      <c r="L2221" s="0" t="n">
        <f aca="false">IF(AND(NOT($D2221=1),(F2221=1)),1,0)</f>
        <v>0</v>
      </c>
      <c r="M2221" s="0" t="n">
        <f aca="false">IF(AND(NOT($D2221=1),(G2221=1)),1,0)</f>
        <v>0</v>
      </c>
      <c r="N2221" s="0" t="n">
        <f aca="false">IF(AND(NOT($D2221=1),(H2221=1)),1,0)</f>
        <v>0</v>
      </c>
    </row>
    <row r="2222" customFormat="false" ht="15" hidden="false" customHeight="false" outlineLevel="0" collapsed="false">
      <c r="F2222" s="0" t="n">
        <f aca="false">IF(ISTEXT(O2222),1,0)</f>
        <v>0</v>
      </c>
      <c r="G2222" s="0" t="n">
        <f aca="false">IF(ISTEXT(P2222),1,0)</f>
        <v>0</v>
      </c>
      <c r="H2222" s="0" t="n">
        <f aca="false">IF(ISTEXT(Q2222),1,0)</f>
        <v>0</v>
      </c>
      <c r="I2222" s="0" t="n">
        <f aca="false">IF(AND(($D2222=1),(F2222=1)),1,0)</f>
        <v>0</v>
      </c>
      <c r="J2222" s="0" t="n">
        <f aca="false">IF(AND(($D2222=1),(G2222=1)),1,0)</f>
        <v>0</v>
      </c>
      <c r="K2222" s="0" t="n">
        <f aca="false">IF(AND(($D2222=1),(H2222=1)),1,0)</f>
        <v>0</v>
      </c>
      <c r="L2222" s="0" t="n">
        <f aca="false">IF(AND(NOT($D2222=1),(F2222=1)),1,0)</f>
        <v>0</v>
      </c>
      <c r="M2222" s="0" t="n">
        <f aca="false">IF(AND(NOT($D2222=1),(G2222=1)),1,0)</f>
        <v>0</v>
      </c>
      <c r="N2222" s="0" t="n">
        <f aca="false">IF(AND(NOT($D2222=1),(H2222=1)),1,0)</f>
        <v>0</v>
      </c>
    </row>
    <row r="2223" customFormat="false" ht="15" hidden="false" customHeight="false" outlineLevel="0" collapsed="false">
      <c r="F2223" s="0" t="n">
        <f aca="false">IF(ISTEXT(O2223),1,0)</f>
        <v>0</v>
      </c>
      <c r="G2223" s="0" t="n">
        <f aca="false">IF(ISTEXT(P2223),1,0)</f>
        <v>0</v>
      </c>
      <c r="H2223" s="0" t="n">
        <f aca="false">IF(ISTEXT(Q2223),1,0)</f>
        <v>0</v>
      </c>
      <c r="I2223" s="0" t="n">
        <f aca="false">IF(AND(($D2223=1),(F2223=1)),1,0)</f>
        <v>0</v>
      </c>
      <c r="J2223" s="0" t="n">
        <f aca="false">IF(AND(($D2223=1),(G2223=1)),1,0)</f>
        <v>0</v>
      </c>
      <c r="K2223" s="0" t="n">
        <f aca="false">IF(AND(($D2223=1),(H2223=1)),1,0)</f>
        <v>0</v>
      </c>
      <c r="L2223" s="0" t="n">
        <f aca="false">IF(AND(NOT($D2223=1),(F2223=1)),1,0)</f>
        <v>0</v>
      </c>
      <c r="M2223" s="0" t="n">
        <f aca="false">IF(AND(NOT($D2223=1),(G2223=1)),1,0)</f>
        <v>0</v>
      </c>
      <c r="N2223" s="0" t="n">
        <f aca="false">IF(AND(NOT($D2223=1),(H2223=1)),1,0)</f>
        <v>0</v>
      </c>
    </row>
    <row r="2224" customFormat="false" ht="15" hidden="false" customHeight="false" outlineLevel="0" collapsed="false">
      <c r="F2224" s="0" t="n">
        <f aca="false">IF(ISTEXT(O2224),1,0)</f>
        <v>0</v>
      </c>
      <c r="G2224" s="0" t="n">
        <f aca="false">IF(ISTEXT(P2224),1,0)</f>
        <v>0</v>
      </c>
      <c r="H2224" s="0" t="n">
        <f aca="false">IF(ISTEXT(Q2224),1,0)</f>
        <v>0</v>
      </c>
      <c r="I2224" s="0" t="n">
        <f aca="false">IF(AND(($D2224=1),(F2224=1)),1,0)</f>
        <v>0</v>
      </c>
      <c r="J2224" s="0" t="n">
        <f aca="false">IF(AND(($D2224=1),(G2224=1)),1,0)</f>
        <v>0</v>
      </c>
      <c r="K2224" s="0" t="n">
        <f aca="false">IF(AND(($D2224=1),(H2224=1)),1,0)</f>
        <v>0</v>
      </c>
      <c r="L2224" s="0" t="n">
        <f aca="false">IF(AND(NOT($D2224=1),(F2224=1)),1,0)</f>
        <v>0</v>
      </c>
      <c r="M2224" s="0" t="n">
        <f aca="false">IF(AND(NOT($D2224=1),(G2224=1)),1,0)</f>
        <v>0</v>
      </c>
      <c r="N2224" s="0" t="n">
        <f aca="false">IF(AND(NOT($D2224=1),(H2224=1)),1,0)</f>
        <v>0</v>
      </c>
    </row>
    <row r="2225" customFormat="false" ht="15" hidden="false" customHeight="false" outlineLevel="0" collapsed="false">
      <c r="F2225" s="0" t="n">
        <f aca="false">IF(ISTEXT(O2225),1,0)</f>
        <v>0</v>
      </c>
      <c r="G2225" s="0" t="n">
        <f aca="false">IF(ISTEXT(P2225),1,0)</f>
        <v>0</v>
      </c>
      <c r="H2225" s="0" t="n">
        <f aca="false">IF(ISTEXT(Q2225),1,0)</f>
        <v>0</v>
      </c>
      <c r="I2225" s="0" t="n">
        <f aca="false">IF(AND(($D2225=1),(F2225=1)),1,0)</f>
        <v>0</v>
      </c>
      <c r="J2225" s="0" t="n">
        <f aca="false">IF(AND(($D2225=1),(G2225=1)),1,0)</f>
        <v>0</v>
      </c>
      <c r="K2225" s="0" t="n">
        <f aca="false">IF(AND(($D2225=1),(H2225=1)),1,0)</f>
        <v>0</v>
      </c>
      <c r="L2225" s="0" t="n">
        <f aca="false">IF(AND(NOT($D2225=1),(F2225=1)),1,0)</f>
        <v>0</v>
      </c>
      <c r="M2225" s="0" t="n">
        <f aca="false">IF(AND(NOT($D2225=1),(G2225=1)),1,0)</f>
        <v>0</v>
      </c>
      <c r="N2225" s="0" t="n">
        <f aca="false">IF(AND(NOT($D2225=1),(H2225=1)),1,0)</f>
        <v>0</v>
      </c>
    </row>
    <row r="2226" customFormat="false" ht="15" hidden="false" customHeight="false" outlineLevel="0" collapsed="false">
      <c r="F2226" s="0" t="n">
        <f aca="false">IF(ISTEXT(O2226),1,0)</f>
        <v>0</v>
      </c>
      <c r="G2226" s="0" t="n">
        <f aca="false">IF(ISTEXT(P2226),1,0)</f>
        <v>0</v>
      </c>
      <c r="H2226" s="0" t="n">
        <f aca="false">IF(ISTEXT(Q2226),1,0)</f>
        <v>0</v>
      </c>
      <c r="I2226" s="0" t="n">
        <f aca="false">IF(AND(($D2226=1),(F2226=1)),1,0)</f>
        <v>0</v>
      </c>
      <c r="J2226" s="0" t="n">
        <f aca="false">IF(AND(($D2226=1),(G2226=1)),1,0)</f>
        <v>0</v>
      </c>
      <c r="K2226" s="0" t="n">
        <f aca="false">IF(AND(($D2226=1),(H2226=1)),1,0)</f>
        <v>0</v>
      </c>
      <c r="L2226" s="0" t="n">
        <f aca="false">IF(AND(NOT($D2226=1),(F2226=1)),1,0)</f>
        <v>0</v>
      </c>
      <c r="M2226" s="0" t="n">
        <f aca="false">IF(AND(NOT($D2226=1),(G2226=1)),1,0)</f>
        <v>0</v>
      </c>
      <c r="N2226" s="0" t="n">
        <f aca="false">IF(AND(NOT($D2226=1),(H2226=1)),1,0)</f>
        <v>0</v>
      </c>
    </row>
    <row r="2227" customFormat="false" ht="15" hidden="false" customHeight="false" outlineLevel="0" collapsed="false">
      <c r="F2227" s="0" t="n">
        <f aca="false">IF(ISTEXT(O2227),1,0)</f>
        <v>0</v>
      </c>
      <c r="G2227" s="0" t="n">
        <f aca="false">IF(ISTEXT(P2227),1,0)</f>
        <v>0</v>
      </c>
      <c r="H2227" s="0" t="n">
        <f aca="false">IF(ISTEXT(Q2227),1,0)</f>
        <v>0</v>
      </c>
      <c r="I2227" s="0" t="n">
        <f aca="false">IF(AND(($D2227=1),(F2227=1)),1,0)</f>
        <v>0</v>
      </c>
      <c r="J2227" s="0" t="n">
        <f aca="false">IF(AND(($D2227=1),(G2227=1)),1,0)</f>
        <v>0</v>
      </c>
      <c r="K2227" s="0" t="n">
        <f aca="false">IF(AND(($D2227=1),(H2227=1)),1,0)</f>
        <v>0</v>
      </c>
      <c r="L2227" s="0" t="n">
        <f aca="false">IF(AND(NOT($D2227=1),(F2227=1)),1,0)</f>
        <v>0</v>
      </c>
      <c r="M2227" s="0" t="n">
        <f aca="false">IF(AND(NOT($D2227=1),(G2227=1)),1,0)</f>
        <v>0</v>
      </c>
      <c r="N2227" s="0" t="n">
        <f aca="false">IF(AND(NOT($D2227=1),(H2227=1)),1,0)</f>
        <v>0</v>
      </c>
    </row>
    <row r="2228" customFormat="false" ht="15" hidden="false" customHeight="false" outlineLevel="0" collapsed="false">
      <c r="F2228" s="0" t="n">
        <f aca="false">IF(ISTEXT(O2228),1,0)</f>
        <v>0</v>
      </c>
      <c r="G2228" s="0" t="n">
        <f aca="false">IF(ISTEXT(P2228),1,0)</f>
        <v>0</v>
      </c>
      <c r="H2228" s="0" t="n">
        <f aca="false">IF(ISTEXT(Q2228),1,0)</f>
        <v>0</v>
      </c>
      <c r="I2228" s="0" t="n">
        <f aca="false">IF(AND(($D2228=1),(F2228=1)),1,0)</f>
        <v>0</v>
      </c>
      <c r="J2228" s="0" t="n">
        <f aca="false">IF(AND(($D2228=1),(G2228=1)),1,0)</f>
        <v>0</v>
      </c>
      <c r="K2228" s="0" t="n">
        <f aca="false">IF(AND(($D2228=1),(H2228=1)),1,0)</f>
        <v>0</v>
      </c>
      <c r="L2228" s="0" t="n">
        <f aca="false">IF(AND(NOT($D2228=1),(F2228=1)),1,0)</f>
        <v>0</v>
      </c>
      <c r="M2228" s="0" t="n">
        <f aca="false">IF(AND(NOT($D2228=1),(G2228=1)),1,0)</f>
        <v>0</v>
      </c>
      <c r="N2228" s="0" t="n">
        <f aca="false">IF(AND(NOT($D2228=1),(H2228=1)),1,0)</f>
        <v>0</v>
      </c>
    </row>
    <row r="2229" customFormat="false" ht="15" hidden="false" customHeight="false" outlineLevel="0" collapsed="false">
      <c r="F2229" s="0" t="n">
        <f aca="false">IF(ISTEXT(O2229),1,0)</f>
        <v>0</v>
      </c>
      <c r="G2229" s="0" t="n">
        <f aca="false">IF(ISTEXT(P2229),1,0)</f>
        <v>0</v>
      </c>
      <c r="H2229" s="0" t="n">
        <f aca="false">IF(ISTEXT(Q2229),1,0)</f>
        <v>0</v>
      </c>
      <c r="I2229" s="0" t="n">
        <f aca="false">IF(AND(($D2229=1),(F2229=1)),1,0)</f>
        <v>0</v>
      </c>
      <c r="J2229" s="0" t="n">
        <f aca="false">IF(AND(($D2229=1),(G2229=1)),1,0)</f>
        <v>0</v>
      </c>
      <c r="K2229" s="0" t="n">
        <f aca="false">IF(AND(($D2229=1),(H2229=1)),1,0)</f>
        <v>0</v>
      </c>
      <c r="L2229" s="0" t="n">
        <f aca="false">IF(AND(NOT($D2229=1),(F2229=1)),1,0)</f>
        <v>0</v>
      </c>
      <c r="M2229" s="0" t="n">
        <f aca="false">IF(AND(NOT($D2229=1),(G2229=1)),1,0)</f>
        <v>0</v>
      </c>
      <c r="N2229" s="0" t="n">
        <f aca="false">IF(AND(NOT($D2229=1),(H2229=1)),1,0)</f>
        <v>0</v>
      </c>
    </row>
    <row r="2230" customFormat="false" ht="15" hidden="false" customHeight="false" outlineLevel="0" collapsed="false">
      <c r="F2230" s="0" t="n">
        <f aca="false">IF(ISTEXT(O2230),1,0)</f>
        <v>0</v>
      </c>
      <c r="G2230" s="0" t="n">
        <f aca="false">IF(ISTEXT(P2230),1,0)</f>
        <v>0</v>
      </c>
      <c r="H2230" s="0" t="n">
        <f aca="false">IF(ISTEXT(Q2230),1,0)</f>
        <v>0</v>
      </c>
      <c r="I2230" s="0" t="n">
        <f aca="false">IF(AND(($D2230=1),(F2230=1)),1,0)</f>
        <v>0</v>
      </c>
      <c r="J2230" s="0" t="n">
        <f aca="false">IF(AND(($D2230=1),(G2230=1)),1,0)</f>
        <v>0</v>
      </c>
      <c r="K2230" s="0" t="n">
        <f aca="false">IF(AND(($D2230=1),(H2230=1)),1,0)</f>
        <v>0</v>
      </c>
      <c r="L2230" s="0" t="n">
        <f aca="false">IF(AND(NOT($D2230=1),(F2230=1)),1,0)</f>
        <v>0</v>
      </c>
      <c r="M2230" s="0" t="n">
        <f aca="false">IF(AND(NOT($D2230=1),(G2230=1)),1,0)</f>
        <v>0</v>
      </c>
      <c r="N2230" s="0" t="n">
        <f aca="false">IF(AND(NOT($D2230=1),(H2230=1)),1,0)</f>
        <v>0</v>
      </c>
    </row>
    <row r="2231" customFormat="false" ht="15" hidden="false" customHeight="false" outlineLevel="0" collapsed="false">
      <c r="F2231" s="0" t="n">
        <f aca="false">IF(ISTEXT(O2231),1,0)</f>
        <v>0</v>
      </c>
      <c r="G2231" s="0" t="n">
        <f aca="false">IF(ISTEXT(P2231),1,0)</f>
        <v>0</v>
      </c>
      <c r="H2231" s="0" t="n">
        <f aca="false">IF(ISTEXT(Q2231),1,0)</f>
        <v>0</v>
      </c>
      <c r="I2231" s="0" t="n">
        <f aca="false">IF(AND(($D2231=1),(F2231=1)),1,0)</f>
        <v>0</v>
      </c>
      <c r="J2231" s="0" t="n">
        <f aca="false">IF(AND(($D2231=1),(G2231=1)),1,0)</f>
        <v>0</v>
      </c>
      <c r="K2231" s="0" t="n">
        <f aca="false">IF(AND(($D2231=1),(H2231=1)),1,0)</f>
        <v>0</v>
      </c>
      <c r="L2231" s="0" t="n">
        <f aca="false">IF(AND(NOT($D2231=1),(F2231=1)),1,0)</f>
        <v>0</v>
      </c>
      <c r="M2231" s="0" t="n">
        <f aca="false">IF(AND(NOT($D2231=1),(G2231=1)),1,0)</f>
        <v>0</v>
      </c>
      <c r="N2231" s="0" t="n">
        <f aca="false">IF(AND(NOT($D2231=1),(H2231=1)),1,0)</f>
        <v>0</v>
      </c>
    </row>
    <row r="2232" customFormat="false" ht="15" hidden="false" customHeight="false" outlineLevel="0" collapsed="false">
      <c r="F2232" s="0" t="n">
        <f aca="false">IF(ISTEXT(O2232),1,0)</f>
        <v>0</v>
      </c>
      <c r="G2232" s="0" t="n">
        <f aca="false">IF(ISTEXT(P2232),1,0)</f>
        <v>0</v>
      </c>
      <c r="H2232" s="0" t="n">
        <f aca="false">IF(ISTEXT(Q2232),1,0)</f>
        <v>0</v>
      </c>
      <c r="I2232" s="0" t="n">
        <f aca="false">IF(AND(($D2232=1),(F2232=1)),1,0)</f>
        <v>0</v>
      </c>
      <c r="J2232" s="0" t="n">
        <f aca="false">IF(AND(($D2232=1),(G2232=1)),1,0)</f>
        <v>0</v>
      </c>
      <c r="K2232" s="0" t="n">
        <f aca="false">IF(AND(($D2232=1),(H2232=1)),1,0)</f>
        <v>0</v>
      </c>
      <c r="L2232" s="0" t="n">
        <f aca="false">IF(AND(NOT($D2232=1),(F2232=1)),1,0)</f>
        <v>0</v>
      </c>
      <c r="M2232" s="0" t="n">
        <f aca="false">IF(AND(NOT($D2232=1),(G2232=1)),1,0)</f>
        <v>0</v>
      </c>
      <c r="N2232" s="0" t="n">
        <f aca="false">IF(AND(NOT($D2232=1),(H2232=1)),1,0)</f>
        <v>0</v>
      </c>
    </row>
    <row r="2233" customFormat="false" ht="15" hidden="false" customHeight="false" outlineLevel="0" collapsed="false">
      <c r="F2233" s="0" t="n">
        <f aca="false">IF(ISTEXT(O2233),1,0)</f>
        <v>0</v>
      </c>
      <c r="G2233" s="0" t="n">
        <f aca="false">IF(ISTEXT(P2233),1,0)</f>
        <v>0</v>
      </c>
      <c r="H2233" s="0" t="n">
        <f aca="false">IF(ISTEXT(Q2233),1,0)</f>
        <v>0</v>
      </c>
      <c r="I2233" s="0" t="n">
        <f aca="false">IF(AND(($D2233=1),(F2233=1)),1,0)</f>
        <v>0</v>
      </c>
      <c r="J2233" s="0" t="n">
        <f aca="false">IF(AND(($D2233=1),(G2233=1)),1,0)</f>
        <v>0</v>
      </c>
      <c r="K2233" s="0" t="n">
        <f aca="false">IF(AND(($D2233=1),(H2233=1)),1,0)</f>
        <v>0</v>
      </c>
      <c r="L2233" s="0" t="n">
        <f aca="false">IF(AND(NOT($D2233=1),(F2233=1)),1,0)</f>
        <v>0</v>
      </c>
      <c r="M2233" s="0" t="n">
        <f aca="false">IF(AND(NOT($D2233=1),(G2233=1)),1,0)</f>
        <v>0</v>
      </c>
      <c r="N2233" s="0" t="n">
        <f aca="false">IF(AND(NOT($D2233=1),(H2233=1)),1,0)</f>
        <v>0</v>
      </c>
    </row>
    <row r="2234" customFormat="false" ht="15" hidden="false" customHeight="false" outlineLevel="0" collapsed="false">
      <c r="F2234" s="0" t="n">
        <f aca="false">IF(ISTEXT(O2234),1,0)</f>
        <v>0</v>
      </c>
      <c r="G2234" s="0" t="n">
        <f aca="false">IF(ISTEXT(P2234),1,0)</f>
        <v>0</v>
      </c>
      <c r="H2234" s="0" t="n">
        <f aca="false">IF(ISTEXT(Q2234),1,0)</f>
        <v>0</v>
      </c>
      <c r="I2234" s="0" t="n">
        <f aca="false">IF(AND(($D2234=1),(F2234=1)),1,0)</f>
        <v>0</v>
      </c>
      <c r="J2234" s="0" t="n">
        <f aca="false">IF(AND(($D2234=1),(G2234=1)),1,0)</f>
        <v>0</v>
      </c>
      <c r="K2234" s="0" t="n">
        <f aca="false">IF(AND(($D2234=1),(H2234=1)),1,0)</f>
        <v>0</v>
      </c>
      <c r="L2234" s="0" t="n">
        <f aca="false">IF(AND(NOT($D2234=1),(F2234=1)),1,0)</f>
        <v>0</v>
      </c>
      <c r="M2234" s="0" t="n">
        <f aca="false">IF(AND(NOT($D2234=1),(G2234=1)),1,0)</f>
        <v>0</v>
      </c>
      <c r="N2234" s="0" t="n">
        <f aca="false">IF(AND(NOT($D2234=1),(H2234=1)),1,0)</f>
        <v>0</v>
      </c>
    </row>
    <row r="2235" customFormat="false" ht="15" hidden="false" customHeight="false" outlineLevel="0" collapsed="false">
      <c r="F2235" s="0" t="n">
        <f aca="false">IF(ISTEXT(O2235),1,0)</f>
        <v>0</v>
      </c>
      <c r="G2235" s="0" t="n">
        <f aca="false">IF(ISTEXT(P2235),1,0)</f>
        <v>0</v>
      </c>
      <c r="H2235" s="0" t="n">
        <f aca="false">IF(ISTEXT(Q2235),1,0)</f>
        <v>0</v>
      </c>
      <c r="I2235" s="0" t="n">
        <f aca="false">IF(AND(($D2235=1),(F2235=1)),1,0)</f>
        <v>0</v>
      </c>
      <c r="J2235" s="0" t="n">
        <f aca="false">IF(AND(($D2235=1),(G2235=1)),1,0)</f>
        <v>0</v>
      </c>
      <c r="K2235" s="0" t="n">
        <f aca="false">IF(AND(($D2235=1),(H2235=1)),1,0)</f>
        <v>0</v>
      </c>
      <c r="L2235" s="0" t="n">
        <f aca="false">IF(AND(NOT($D2235=1),(F2235=1)),1,0)</f>
        <v>0</v>
      </c>
      <c r="M2235" s="0" t="n">
        <f aca="false">IF(AND(NOT($D2235=1),(G2235=1)),1,0)</f>
        <v>0</v>
      </c>
      <c r="N2235" s="0" t="n">
        <f aca="false">IF(AND(NOT($D2235=1),(H2235=1)),1,0)</f>
        <v>0</v>
      </c>
    </row>
    <row r="2236" customFormat="false" ht="15" hidden="false" customHeight="false" outlineLevel="0" collapsed="false">
      <c r="F2236" s="0" t="n">
        <f aca="false">IF(ISTEXT(O2236),1,0)</f>
        <v>0</v>
      </c>
      <c r="G2236" s="0" t="n">
        <f aca="false">IF(ISTEXT(P2236),1,0)</f>
        <v>0</v>
      </c>
      <c r="H2236" s="0" t="n">
        <f aca="false">IF(ISTEXT(Q2236),1,0)</f>
        <v>0</v>
      </c>
      <c r="I2236" s="0" t="n">
        <f aca="false">IF(AND(($D2236=1),(F2236=1)),1,0)</f>
        <v>0</v>
      </c>
      <c r="J2236" s="0" t="n">
        <f aca="false">IF(AND(($D2236=1),(G2236=1)),1,0)</f>
        <v>0</v>
      </c>
      <c r="K2236" s="0" t="n">
        <f aca="false">IF(AND(($D2236=1),(H2236=1)),1,0)</f>
        <v>0</v>
      </c>
      <c r="L2236" s="0" t="n">
        <f aca="false">IF(AND(NOT($D2236=1),(F2236=1)),1,0)</f>
        <v>0</v>
      </c>
      <c r="M2236" s="0" t="n">
        <f aca="false">IF(AND(NOT($D2236=1),(G2236=1)),1,0)</f>
        <v>0</v>
      </c>
      <c r="N2236" s="0" t="n">
        <f aca="false">IF(AND(NOT($D2236=1),(H2236=1)),1,0)</f>
        <v>0</v>
      </c>
    </row>
    <row r="2237" customFormat="false" ht="15" hidden="false" customHeight="false" outlineLevel="0" collapsed="false">
      <c r="F2237" s="0" t="n">
        <f aca="false">IF(ISTEXT(O2237),1,0)</f>
        <v>0</v>
      </c>
      <c r="G2237" s="0" t="n">
        <f aca="false">IF(ISTEXT(P2237),1,0)</f>
        <v>0</v>
      </c>
      <c r="H2237" s="0" t="n">
        <f aca="false">IF(ISTEXT(Q2237),1,0)</f>
        <v>0</v>
      </c>
      <c r="I2237" s="0" t="n">
        <f aca="false">IF(AND(($D2237=1),(F2237=1)),1,0)</f>
        <v>0</v>
      </c>
      <c r="J2237" s="0" t="n">
        <f aca="false">IF(AND(($D2237=1),(G2237=1)),1,0)</f>
        <v>0</v>
      </c>
      <c r="K2237" s="0" t="n">
        <f aca="false">IF(AND(($D2237=1),(H2237=1)),1,0)</f>
        <v>0</v>
      </c>
      <c r="L2237" s="0" t="n">
        <f aca="false">IF(AND(NOT($D2237=1),(F2237=1)),1,0)</f>
        <v>0</v>
      </c>
      <c r="M2237" s="0" t="n">
        <f aca="false">IF(AND(NOT($D2237=1),(G2237=1)),1,0)</f>
        <v>0</v>
      </c>
      <c r="N2237" s="0" t="n">
        <f aca="false">IF(AND(NOT($D2237=1),(H2237=1)),1,0)</f>
        <v>0</v>
      </c>
    </row>
    <row r="2238" customFormat="false" ht="15" hidden="false" customHeight="false" outlineLevel="0" collapsed="false">
      <c r="F2238" s="0" t="n">
        <f aca="false">IF(ISTEXT(O2238),1,0)</f>
        <v>0</v>
      </c>
      <c r="G2238" s="0" t="n">
        <f aca="false">IF(ISTEXT(P2238),1,0)</f>
        <v>0</v>
      </c>
      <c r="H2238" s="0" t="n">
        <f aca="false">IF(ISTEXT(Q2238),1,0)</f>
        <v>0</v>
      </c>
      <c r="I2238" s="0" t="n">
        <f aca="false">IF(AND(($D2238=1),(F2238=1)),1,0)</f>
        <v>0</v>
      </c>
      <c r="J2238" s="0" t="n">
        <f aca="false">IF(AND(($D2238=1),(G2238=1)),1,0)</f>
        <v>0</v>
      </c>
      <c r="K2238" s="0" t="n">
        <f aca="false">IF(AND(($D2238=1),(H2238=1)),1,0)</f>
        <v>0</v>
      </c>
      <c r="L2238" s="0" t="n">
        <f aca="false">IF(AND(NOT($D2238=1),(F2238=1)),1,0)</f>
        <v>0</v>
      </c>
      <c r="M2238" s="0" t="n">
        <f aca="false">IF(AND(NOT($D2238=1),(G2238=1)),1,0)</f>
        <v>0</v>
      </c>
      <c r="N2238" s="0" t="n">
        <f aca="false">IF(AND(NOT($D2238=1),(H2238=1)),1,0)</f>
        <v>0</v>
      </c>
    </row>
    <row r="2239" customFormat="false" ht="15" hidden="false" customHeight="false" outlineLevel="0" collapsed="false">
      <c r="F2239" s="0" t="n">
        <f aca="false">IF(ISTEXT(O2239),1,0)</f>
        <v>0</v>
      </c>
      <c r="G2239" s="0" t="n">
        <f aca="false">IF(ISTEXT(P2239),1,0)</f>
        <v>0</v>
      </c>
      <c r="H2239" s="0" t="n">
        <f aca="false">IF(ISTEXT(Q2239),1,0)</f>
        <v>0</v>
      </c>
      <c r="I2239" s="0" t="n">
        <f aca="false">IF(AND(($D2239=1),(F2239=1)),1,0)</f>
        <v>0</v>
      </c>
      <c r="J2239" s="0" t="n">
        <f aca="false">IF(AND(($D2239=1),(G2239=1)),1,0)</f>
        <v>0</v>
      </c>
      <c r="K2239" s="0" t="n">
        <f aca="false">IF(AND(($D2239=1),(H2239=1)),1,0)</f>
        <v>0</v>
      </c>
      <c r="L2239" s="0" t="n">
        <f aca="false">IF(AND(NOT($D2239=1),(F2239=1)),1,0)</f>
        <v>0</v>
      </c>
      <c r="M2239" s="0" t="n">
        <f aca="false">IF(AND(NOT($D2239=1),(G2239=1)),1,0)</f>
        <v>0</v>
      </c>
      <c r="N2239" s="0" t="n">
        <f aca="false">IF(AND(NOT($D2239=1),(H2239=1)),1,0)</f>
        <v>0</v>
      </c>
    </row>
    <row r="2240" customFormat="false" ht="15" hidden="false" customHeight="false" outlineLevel="0" collapsed="false">
      <c r="F2240" s="0" t="n">
        <f aca="false">IF(ISTEXT(O2240),1,0)</f>
        <v>0</v>
      </c>
      <c r="G2240" s="0" t="n">
        <f aca="false">IF(ISTEXT(P2240),1,0)</f>
        <v>0</v>
      </c>
      <c r="H2240" s="0" t="n">
        <f aca="false">IF(ISTEXT(Q2240),1,0)</f>
        <v>0</v>
      </c>
      <c r="I2240" s="0" t="n">
        <f aca="false">IF(AND(($D2240=1),(F2240=1)),1,0)</f>
        <v>0</v>
      </c>
      <c r="J2240" s="0" t="n">
        <f aca="false">IF(AND(($D2240=1),(G2240=1)),1,0)</f>
        <v>0</v>
      </c>
      <c r="K2240" s="0" t="n">
        <f aca="false">IF(AND(($D2240=1),(H2240=1)),1,0)</f>
        <v>0</v>
      </c>
      <c r="L2240" s="0" t="n">
        <f aca="false">IF(AND(NOT($D2240=1),(F2240=1)),1,0)</f>
        <v>0</v>
      </c>
      <c r="M2240" s="0" t="n">
        <f aca="false">IF(AND(NOT($D2240=1),(G2240=1)),1,0)</f>
        <v>0</v>
      </c>
      <c r="N2240" s="0" t="n">
        <f aca="false">IF(AND(NOT($D2240=1),(H2240=1)),1,0)</f>
        <v>0</v>
      </c>
    </row>
    <row r="2241" customFormat="false" ht="15" hidden="false" customHeight="false" outlineLevel="0" collapsed="false">
      <c r="F2241" s="0" t="n">
        <f aca="false">IF(ISTEXT(O2241),1,0)</f>
        <v>0</v>
      </c>
      <c r="G2241" s="0" t="n">
        <f aca="false">IF(ISTEXT(P2241),1,0)</f>
        <v>0</v>
      </c>
      <c r="H2241" s="0" t="n">
        <f aca="false">IF(ISTEXT(Q2241),1,0)</f>
        <v>0</v>
      </c>
      <c r="I2241" s="0" t="n">
        <f aca="false">IF(AND(($D2241=1),(F2241=1)),1,0)</f>
        <v>0</v>
      </c>
      <c r="J2241" s="0" t="n">
        <f aca="false">IF(AND(($D2241=1),(G2241=1)),1,0)</f>
        <v>0</v>
      </c>
      <c r="K2241" s="0" t="n">
        <f aca="false">IF(AND(($D2241=1),(H2241=1)),1,0)</f>
        <v>0</v>
      </c>
      <c r="L2241" s="0" t="n">
        <f aca="false">IF(AND(NOT($D2241=1),(F2241=1)),1,0)</f>
        <v>0</v>
      </c>
      <c r="M2241" s="0" t="n">
        <f aca="false">IF(AND(NOT($D2241=1),(G2241=1)),1,0)</f>
        <v>0</v>
      </c>
      <c r="N2241" s="0" t="n">
        <f aca="false">IF(AND(NOT($D2241=1),(H2241=1)),1,0)</f>
        <v>0</v>
      </c>
    </row>
    <row r="2242" customFormat="false" ht="15" hidden="false" customHeight="false" outlineLevel="0" collapsed="false">
      <c r="F2242" s="0" t="n">
        <f aca="false">IF(ISTEXT(O2242),1,0)</f>
        <v>0</v>
      </c>
      <c r="G2242" s="0" t="n">
        <f aca="false">IF(ISTEXT(P2242),1,0)</f>
        <v>0</v>
      </c>
      <c r="H2242" s="0" t="n">
        <f aca="false">IF(ISTEXT(Q2242),1,0)</f>
        <v>0</v>
      </c>
      <c r="I2242" s="0" t="n">
        <f aca="false">IF(AND(($D2242=1),(F2242=1)),1,0)</f>
        <v>0</v>
      </c>
      <c r="J2242" s="0" t="n">
        <f aca="false">IF(AND(($D2242=1),(G2242=1)),1,0)</f>
        <v>0</v>
      </c>
      <c r="K2242" s="0" t="n">
        <f aca="false">IF(AND(($D2242=1),(H2242=1)),1,0)</f>
        <v>0</v>
      </c>
      <c r="L2242" s="0" t="n">
        <f aca="false">IF(AND(NOT($D2242=1),(F2242=1)),1,0)</f>
        <v>0</v>
      </c>
      <c r="M2242" s="0" t="n">
        <f aca="false">IF(AND(NOT($D2242=1),(G2242=1)),1,0)</f>
        <v>0</v>
      </c>
      <c r="N2242" s="0" t="n">
        <f aca="false">IF(AND(NOT($D2242=1),(H2242=1)),1,0)</f>
        <v>0</v>
      </c>
    </row>
    <row r="2243" customFormat="false" ht="15" hidden="false" customHeight="false" outlineLevel="0" collapsed="false">
      <c r="F2243" s="0" t="n">
        <f aca="false">IF(ISTEXT(O2243),1,0)</f>
        <v>0</v>
      </c>
      <c r="G2243" s="0" t="n">
        <f aca="false">IF(ISTEXT(P2243),1,0)</f>
        <v>0</v>
      </c>
      <c r="H2243" s="0" t="n">
        <f aca="false">IF(ISTEXT(Q2243),1,0)</f>
        <v>0</v>
      </c>
      <c r="I2243" s="0" t="n">
        <f aca="false">IF(AND(($D2243=1),(F2243=1)),1,0)</f>
        <v>0</v>
      </c>
      <c r="J2243" s="0" t="n">
        <f aca="false">IF(AND(($D2243=1),(G2243=1)),1,0)</f>
        <v>0</v>
      </c>
      <c r="K2243" s="0" t="n">
        <f aca="false">IF(AND(($D2243=1),(H2243=1)),1,0)</f>
        <v>0</v>
      </c>
      <c r="L2243" s="0" t="n">
        <f aca="false">IF(AND(NOT($D2243=1),(F2243=1)),1,0)</f>
        <v>0</v>
      </c>
      <c r="M2243" s="0" t="n">
        <f aca="false">IF(AND(NOT($D2243=1),(G2243=1)),1,0)</f>
        <v>0</v>
      </c>
      <c r="N2243" s="0" t="n">
        <f aca="false">IF(AND(NOT($D2243=1),(H2243=1)),1,0)</f>
        <v>0</v>
      </c>
    </row>
    <row r="2244" customFormat="false" ht="15" hidden="false" customHeight="false" outlineLevel="0" collapsed="false">
      <c r="F2244" s="0" t="n">
        <f aca="false">IF(ISTEXT(O2244),1,0)</f>
        <v>0</v>
      </c>
      <c r="G2244" s="0" t="n">
        <f aca="false">IF(ISTEXT(P2244),1,0)</f>
        <v>0</v>
      </c>
      <c r="H2244" s="0" t="n">
        <f aca="false">IF(ISTEXT(Q2244),1,0)</f>
        <v>0</v>
      </c>
      <c r="I2244" s="0" t="n">
        <f aca="false">IF(AND(($D2244=1),(F2244=1)),1,0)</f>
        <v>0</v>
      </c>
      <c r="J2244" s="0" t="n">
        <f aca="false">IF(AND(($D2244=1),(G2244=1)),1,0)</f>
        <v>0</v>
      </c>
      <c r="K2244" s="0" t="n">
        <f aca="false">IF(AND(($D2244=1),(H2244=1)),1,0)</f>
        <v>0</v>
      </c>
      <c r="L2244" s="0" t="n">
        <f aca="false">IF(AND(NOT($D2244=1),(F2244=1)),1,0)</f>
        <v>0</v>
      </c>
      <c r="M2244" s="0" t="n">
        <f aca="false">IF(AND(NOT($D2244=1),(G2244=1)),1,0)</f>
        <v>0</v>
      </c>
      <c r="N2244" s="0" t="n">
        <f aca="false">IF(AND(NOT($D2244=1),(H2244=1)),1,0)</f>
        <v>0</v>
      </c>
    </row>
    <row r="2245" customFormat="false" ht="15" hidden="false" customHeight="false" outlineLevel="0" collapsed="false">
      <c r="F2245" s="0" t="n">
        <f aca="false">IF(ISTEXT(O2245),1,0)</f>
        <v>0</v>
      </c>
      <c r="G2245" s="0" t="n">
        <f aca="false">IF(ISTEXT(P2245),1,0)</f>
        <v>0</v>
      </c>
      <c r="H2245" s="0" t="n">
        <f aca="false">IF(ISTEXT(Q2245),1,0)</f>
        <v>0</v>
      </c>
      <c r="I2245" s="0" t="n">
        <f aca="false">IF(AND(($D2245=1),(F2245=1)),1,0)</f>
        <v>0</v>
      </c>
      <c r="J2245" s="0" t="n">
        <f aca="false">IF(AND(($D2245=1),(G2245=1)),1,0)</f>
        <v>0</v>
      </c>
      <c r="K2245" s="0" t="n">
        <f aca="false">IF(AND(($D2245=1),(H2245=1)),1,0)</f>
        <v>0</v>
      </c>
      <c r="L2245" s="0" t="n">
        <f aca="false">IF(AND(NOT($D2245=1),(F2245=1)),1,0)</f>
        <v>0</v>
      </c>
      <c r="M2245" s="0" t="n">
        <f aca="false">IF(AND(NOT($D2245=1),(G2245=1)),1,0)</f>
        <v>0</v>
      </c>
      <c r="N2245" s="0" t="n">
        <f aca="false">IF(AND(NOT($D2245=1),(H2245=1)),1,0)</f>
        <v>0</v>
      </c>
    </row>
    <row r="2246" customFormat="false" ht="15" hidden="false" customHeight="false" outlineLevel="0" collapsed="false">
      <c r="F2246" s="0" t="n">
        <f aca="false">IF(ISTEXT(O2246),1,0)</f>
        <v>0</v>
      </c>
      <c r="G2246" s="0" t="n">
        <f aca="false">IF(ISTEXT(P2246),1,0)</f>
        <v>0</v>
      </c>
      <c r="H2246" s="0" t="n">
        <f aca="false">IF(ISTEXT(Q2246),1,0)</f>
        <v>0</v>
      </c>
      <c r="I2246" s="0" t="n">
        <f aca="false">IF(AND(($D2246=1),(F2246=1)),1,0)</f>
        <v>0</v>
      </c>
      <c r="J2246" s="0" t="n">
        <f aca="false">IF(AND(($D2246=1),(G2246=1)),1,0)</f>
        <v>0</v>
      </c>
      <c r="K2246" s="0" t="n">
        <f aca="false">IF(AND(($D2246=1),(H2246=1)),1,0)</f>
        <v>0</v>
      </c>
      <c r="L2246" s="0" t="n">
        <f aca="false">IF(AND(NOT($D2246=1),(F2246=1)),1,0)</f>
        <v>0</v>
      </c>
      <c r="M2246" s="0" t="n">
        <f aca="false">IF(AND(NOT($D2246=1),(G2246=1)),1,0)</f>
        <v>0</v>
      </c>
      <c r="N2246" s="0" t="n">
        <f aca="false">IF(AND(NOT($D2246=1),(H2246=1)),1,0)</f>
        <v>0</v>
      </c>
    </row>
    <row r="2247" customFormat="false" ht="15" hidden="false" customHeight="false" outlineLevel="0" collapsed="false">
      <c r="F2247" s="0" t="n">
        <f aca="false">IF(ISTEXT(O2247),1,0)</f>
        <v>0</v>
      </c>
      <c r="G2247" s="0" t="n">
        <f aca="false">IF(ISTEXT(P2247),1,0)</f>
        <v>0</v>
      </c>
      <c r="H2247" s="0" t="n">
        <f aca="false">IF(ISTEXT(Q2247),1,0)</f>
        <v>0</v>
      </c>
      <c r="I2247" s="0" t="n">
        <f aca="false">IF(AND(($D2247=1),(F2247=1)),1,0)</f>
        <v>0</v>
      </c>
      <c r="J2247" s="0" t="n">
        <f aca="false">IF(AND(($D2247=1),(G2247=1)),1,0)</f>
        <v>0</v>
      </c>
      <c r="K2247" s="0" t="n">
        <f aca="false">IF(AND(($D2247=1),(H2247=1)),1,0)</f>
        <v>0</v>
      </c>
      <c r="L2247" s="0" t="n">
        <f aca="false">IF(AND(NOT($D2247=1),(F2247=1)),1,0)</f>
        <v>0</v>
      </c>
      <c r="M2247" s="0" t="n">
        <f aca="false">IF(AND(NOT($D2247=1),(G2247=1)),1,0)</f>
        <v>0</v>
      </c>
      <c r="N2247" s="0" t="n">
        <f aca="false">IF(AND(NOT($D2247=1),(H2247=1)),1,0)</f>
        <v>0</v>
      </c>
    </row>
    <row r="2248" customFormat="false" ht="15" hidden="false" customHeight="false" outlineLevel="0" collapsed="false">
      <c r="F2248" s="0" t="n">
        <f aca="false">IF(ISTEXT(O2248),1,0)</f>
        <v>0</v>
      </c>
      <c r="G2248" s="0" t="n">
        <f aca="false">IF(ISTEXT(P2248),1,0)</f>
        <v>0</v>
      </c>
      <c r="H2248" s="0" t="n">
        <f aca="false">IF(ISTEXT(Q2248),1,0)</f>
        <v>0</v>
      </c>
      <c r="I2248" s="0" t="n">
        <f aca="false">IF(AND(($D2248=1),(F2248=1)),1,0)</f>
        <v>0</v>
      </c>
      <c r="J2248" s="0" t="n">
        <f aca="false">IF(AND(($D2248=1),(G2248=1)),1,0)</f>
        <v>0</v>
      </c>
      <c r="K2248" s="0" t="n">
        <f aca="false">IF(AND(($D2248=1),(H2248=1)),1,0)</f>
        <v>0</v>
      </c>
      <c r="L2248" s="0" t="n">
        <f aca="false">IF(AND(NOT($D2248=1),(F2248=1)),1,0)</f>
        <v>0</v>
      </c>
      <c r="M2248" s="0" t="n">
        <f aca="false">IF(AND(NOT($D2248=1),(G2248=1)),1,0)</f>
        <v>0</v>
      </c>
      <c r="N2248" s="0" t="n">
        <f aca="false">IF(AND(NOT($D2248=1),(H2248=1)),1,0)</f>
        <v>0</v>
      </c>
    </row>
    <row r="2249" customFormat="false" ht="15" hidden="false" customHeight="false" outlineLevel="0" collapsed="false">
      <c r="F2249" s="0" t="n">
        <f aca="false">IF(ISTEXT(O2249),1,0)</f>
        <v>0</v>
      </c>
      <c r="G2249" s="0" t="n">
        <f aca="false">IF(ISTEXT(P2249),1,0)</f>
        <v>0</v>
      </c>
      <c r="H2249" s="0" t="n">
        <f aca="false">IF(ISTEXT(Q2249),1,0)</f>
        <v>0</v>
      </c>
      <c r="I2249" s="0" t="n">
        <f aca="false">IF(AND(($D2249=1),(F2249=1)),1,0)</f>
        <v>0</v>
      </c>
      <c r="J2249" s="0" t="n">
        <f aca="false">IF(AND(($D2249=1),(G2249=1)),1,0)</f>
        <v>0</v>
      </c>
      <c r="K2249" s="0" t="n">
        <f aca="false">IF(AND(($D2249=1),(H2249=1)),1,0)</f>
        <v>0</v>
      </c>
      <c r="L2249" s="0" t="n">
        <f aca="false">IF(AND(NOT($D2249=1),(F2249=1)),1,0)</f>
        <v>0</v>
      </c>
      <c r="M2249" s="0" t="n">
        <f aca="false">IF(AND(NOT($D2249=1),(G2249=1)),1,0)</f>
        <v>0</v>
      </c>
      <c r="N2249" s="0" t="n">
        <f aca="false">IF(AND(NOT($D2249=1),(H2249=1)),1,0)</f>
        <v>0</v>
      </c>
    </row>
    <row r="2250" customFormat="false" ht="15" hidden="false" customHeight="false" outlineLevel="0" collapsed="false">
      <c r="F2250" s="0" t="n">
        <f aca="false">IF(ISTEXT(O2250),1,0)</f>
        <v>0</v>
      </c>
      <c r="G2250" s="0" t="n">
        <f aca="false">IF(ISTEXT(P2250),1,0)</f>
        <v>0</v>
      </c>
      <c r="H2250" s="0" t="n">
        <f aca="false">IF(ISTEXT(Q2250),1,0)</f>
        <v>0</v>
      </c>
      <c r="I2250" s="0" t="n">
        <f aca="false">IF(AND(($D2250=1),(F2250=1)),1,0)</f>
        <v>0</v>
      </c>
      <c r="J2250" s="0" t="n">
        <f aca="false">IF(AND(($D2250=1),(G2250=1)),1,0)</f>
        <v>0</v>
      </c>
      <c r="K2250" s="0" t="n">
        <f aca="false">IF(AND(($D2250=1),(H2250=1)),1,0)</f>
        <v>0</v>
      </c>
      <c r="L2250" s="0" t="n">
        <f aca="false">IF(AND(NOT($D2250=1),(F2250=1)),1,0)</f>
        <v>0</v>
      </c>
      <c r="M2250" s="0" t="n">
        <f aca="false">IF(AND(NOT($D2250=1),(G2250=1)),1,0)</f>
        <v>0</v>
      </c>
      <c r="N2250" s="0" t="n">
        <f aca="false">IF(AND(NOT($D2250=1),(H2250=1)),1,0)</f>
        <v>0</v>
      </c>
    </row>
    <row r="2251" customFormat="false" ht="15" hidden="false" customHeight="false" outlineLevel="0" collapsed="false">
      <c r="F2251" s="0" t="n">
        <f aca="false">IF(ISTEXT(O2251),1,0)</f>
        <v>0</v>
      </c>
      <c r="G2251" s="0" t="n">
        <f aca="false">IF(ISTEXT(P2251),1,0)</f>
        <v>0</v>
      </c>
      <c r="H2251" s="0" t="n">
        <f aca="false">IF(ISTEXT(Q2251),1,0)</f>
        <v>0</v>
      </c>
      <c r="I2251" s="0" t="n">
        <f aca="false">IF(AND(($D2251=1),(F2251=1)),1,0)</f>
        <v>0</v>
      </c>
      <c r="J2251" s="0" t="n">
        <f aca="false">IF(AND(($D2251=1),(G2251=1)),1,0)</f>
        <v>0</v>
      </c>
      <c r="K2251" s="0" t="n">
        <f aca="false">IF(AND(($D2251=1),(H2251=1)),1,0)</f>
        <v>0</v>
      </c>
      <c r="L2251" s="0" t="n">
        <f aca="false">IF(AND(NOT($D2251=1),(F2251=1)),1,0)</f>
        <v>0</v>
      </c>
      <c r="M2251" s="0" t="n">
        <f aca="false">IF(AND(NOT($D2251=1),(G2251=1)),1,0)</f>
        <v>0</v>
      </c>
      <c r="N2251" s="0" t="n">
        <f aca="false">IF(AND(NOT($D2251=1),(H2251=1)),1,0)</f>
        <v>0</v>
      </c>
    </row>
    <row r="2252" customFormat="false" ht="15" hidden="false" customHeight="false" outlineLevel="0" collapsed="false">
      <c r="F2252" s="0" t="n">
        <f aca="false">IF(ISTEXT(O2252),1,0)</f>
        <v>0</v>
      </c>
      <c r="G2252" s="0" t="n">
        <f aca="false">IF(ISTEXT(P2252),1,0)</f>
        <v>0</v>
      </c>
      <c r="H2252" s="0" t="n">
        <f aca="false">IF(ISTEXT(Q2252),1,0)</f>
        <v>0</v>
      </c>
      <c r="I2252" s="0" t="n">
        <f aca="false">IF(AND(($D2252=1),(F2252=1)),1,0)</f>
        <v>0</v>
      </c>
      <c r="J2252" s="0" t="n">
        <f aca="false">IF(AND(($D2252=1),(G2252=1)),1,0)</f>
        <v>0</v>
      </c>
      <c r="K2252" s="0" t="n">
        <f aca="false">IF(AND(($D2252=1),(H2252=1)),1,0)</f>
        <v>0</v>
      </c>
      <c r="L2252" s="0" t="n">
        <f aca="false">IF(AND(NOT($D2252=1),(F2252=1)),1,0)</f>
        <v>0</v>
      </c>
      <c r="M2252" s="0" t="n">
        <f aca="false">IF(AND(NOT($D2252=1),(G2252=1)),1,0)</f>
        <v>0</v>
      </c>
      <c r="N2252" s="0" t="n">
        <f aca="false">IF(AND(NOT($D2252=1),(H2252=1)),1,0)</f>
        <v>0</v>
      </c>
    </row>
    <row r="2253" customFormat="false" ht="15" hidden="false" customHeight="false" outlineLevel="0" collapsed="false">
      <c r="F2253" s="0" t="n">
        <f aca="false">IF(ISTEXT(O2253),1,0)</f>
        <v>0</v>
      </c>
      <c r="G2253" s="0" t="n">
        <f aca="false">IF(ISTEXT(P2253),1,0)</f>
        <v>0</v>
      </c>
      <c r="H2253" s="0" t="n">
        <f aca="false">IF(ISTEXT(Q2253),1,0)</f>
        <v>0</v>
      </c>
      <c r="I2253" s="0" t="n">
        <f aca="false">IF(AND(($D2253=1),(F2253=1)),1,0)</f>
        <v>0</v>
      </c>
      <c r="J2253" s="0" t="n">
        <f aca="false">IF(AND(($D2253=1),(G2253=1)),1,0)</f>
        <v>0</v>
      </c>
      <c r="K2253" s="0" t="n">
        <f aca="false">IF(AND(($D2253=1),(H2253=1)),1,0)</f>
        <v>0</v>
      </c>
      <c r="L2253" s="0" t="n">
        <f aca="false">IF(AND(NOT($D2253=1),(F2253=1)),1,0)</f>
        <v>0</v>
      </c>
      <c r="M2253" s="0" t="n">
        <f aca="false">IF(AND(NOT($D2253=1),(G2253=1)),1,0)</f>
        <v>0</v>
      </c>
      <c r="N2253" s="0" t="n">
        <f aca="false">IF(AND(NOT($D2253=1),(H2253=1)),1,0)</f>
        <v>0</v>
      </c>
    </row>
    <row r="2254" customFormat="false" ht="15" hidden="false" customHeight="false" outlineLevel="0" collapsed="false">
      <c r="F2254" s="0" t="n">
        <f aca="false">IF(ISTEXT(O2254),1,0)</f>
        <v>0</v>
      </c>
      <c r="G2254" s="0" t="n">
        <f aca="false">IF(ISTEXT(P2254),1,0)</f>
        <v>0</v>
      </c>
      <c r="H2254" s="0" t="n">
        <f aca="false">IF(ISTEXT(Q2254),1,0)</f>
        <v>0</v>
      </c>
      <c r="I2254" s="0" t="n">
        <f aca="false">IF(AND(($D2254=1),(F2254=1)),1,0)</f>
        <v>0</v>
      </c>
      <c r="J2254" s="0" t="n">
        <f aca="false">IF(AND(($D2254=1),(G2254=1)),1,0)</f>
        <v>0</v>
      </c>
      <c r="K2254" s="0" t="n">
        <f aca="false">IF(AND(($D2254=1),(H2254=1)),1,0)</f>
        <v>0</v>
      </c>
      <c r="L2254" s="0" t="n">
        <f aca="false">IF(AND(NOT($D2254=1),(F2254=1)),1,0)</f>
        <v>0</v>
      </c>
      <c r="M2254" s="0" t="n">
        <f aca="false">IF(AND(NOT($D2254=1),(G2254=1)),1,0)</f>
        <v>0</v>
      </c>
      <c r="N2254" s="0" t="n">
        <f aca="false">IF(AND(NOT($D2254=1),(H2254=1)),1,0)</f>
        <v>0</v>
      </c>
    </row>
    <row r="2255" customFormat="false" ht="15" hidden="false" customHeight="false" outlineLevel="0" collapsed="false">
      <c r="F2255" s="0" t="n">
        <f aca="false">IF(ISTEXT(O2255),1,0)</f>
        <v>0</v>
      </c>
      <c r="G2255" s="0" t="n">
        <f aca="false">IF(ISTEXT(P2255),1,0)</f>
        <v>0</v>
      </c>
      <c r="H2255" s="0" t="n">
        <f aca="false">IF(ISTEXT(Q2255),1,0)</f>
        <v>0</v>
      </c>
      <c r="I2255" s="0" t="n">
        <f aca="false">IF(AND(($D2255=1),(F2255=1)),1,0)</f>
        <v>0</v>
      </c>
      <c r="J2255" s="0" t="n">
        <f aca="false">IF(AND(($D2255=1),(G2255=1)),1,0)</f>
        <v>0</v>
      </c>
      <c r="K2255" s="0" t="n">
        <f aca="false">IF(AND(($D2255=1),(H2255=1)),1,0)</f>
        <v>0</v>
      </c>
      <c r="L2255" s="0" t="n">
        <f aca="false">IF(AND(NOT($D2255=1),(F2255=1)),1,0)</f>
        <v>0</v>
      </c>
      <c r="M2255" s="0" t="n">
        <f aca="false">IF(AND(NOT($D2255=1),(G2255=1)),1,0)</f>
        <v>0</v>
      </c>
      <c r="N2255" s="0" t="n">
        <f aca="false">IF(AND(NOT($D2255=1),(H2255=1)),1,0)</f>
        <v>0</v>
      </c>
    </row>
    <row r="2256" customFormat="false" ht="15" hidden="false" customHeight="false" outlineLevel="0" collapsed="false">
      <c r="F2256" s="0" t="n">
        <f aca="false">IF(ISTEXT(O2256),1,0)</f>
        <v>0</v>
      </c>
      <c r="G2256" s="0" t="n">
        <f aca="false">IF(ISTEXT(P2256),1,0)</f>
        <v>0</v>
      </c>
      <c r="H2256" s="0" t="n">
        <f aca="false">IF(ISTEXT(Q2256),1,0)</f>
        <v>0</v>
      </c>
      <c r="I2256" s="0" t="n">
        <f aca="false">IF(AND(($D2256=1),(F2256=1)),1,0)</f>
        <v>0</v>
      </c>
      <c r="J2256" s="0" t="n">
        <f aca="false">IF(AND(($D2256=1),(G2256=1)),1,0)</f>
        <v>0</v>
      </c>
      <c r="K2256" s="0" t="n">
        <f aca="false">IF(AND(($D2256=1),(H2256=1)),1,0)</f>
        <v>0</v>
      </c>
      <c r="L2256" s="0" t="n">
        <f aca="false">IF(AND(NOT($D2256=1),(F2256=1)),1,0)</f>
        <v>0</v>
      </c>
      <c r="M2256" s="0" t="n">
        <f aca="false">IF(AND(NOT($D2256=1),(G2256=1)),1,0)</f>
        <v>0</v>
      </c>
      <c r="N2256" s="0" t="n">
        <f aca="false">IF(AND(NOT($D2256=1),(H2256=1)),1,0)</f>
        <v>0</v>
      </c>
    </row>
    <row r="2257" customFormat="false" ht="15" hidden="false" customHeight="false" outlineLevel="0" collapsed="false">
      <c r="F2257" s="0" t="n">
        <f aca="false">IF(ISTEXT(O2257),1,0)</f>
        <v>0</v>
      </c>
      <c r="G2257" s="0" t="n">
        <f aca="false">IF(ISTEXT(P2257),1,0)</f>
        <v>0</v>
      </c>
      <c r="H2257" s="0" t="n">
        <f aca="false">IF(ISTEXT(Q2257),1,0)</f>
        <v>0</v>
      </c>
      <c r="I2257" s="0" t="n">
        <f aca="false">IF(AND(($D2257=1),(F2257=1)),1,0)</f>
        <v>0</v>
      </c>
      <c r="J2257" s="0" t="n">
        <f aca="false">IF(AND(($D2257=1),(G2257=1)),1,0)</f>
        <v>0</v>
      </c>
      <c r="K2257" s="0" t="n">
        <f aca="false">IF(AND(($D2257=1),(H2257=1)),1,0)</f>
        <v>0</v>
      </c>
      <c r="L2257" s="0" t="n">
        <f aca="false">IF(AND(NOT($D2257=1),(F2257=1)),1,0)</f>
        <v>0</v>
      </c>
      <c r="M2257" s="0" t="n">
        <f aca="false">IF(AND(NOT($D2257=1),(G2257=1)),1,0)</f>
        <v>0</v>
      </c>
      <c r="N2257" s="0" t="n">
        <f aca="false">IF(AND(NOT($D2257=1),(H2257=1)),1,0)</f>
        <v>0</v>
      </c>
    </row>
    <row r="2258" customFormat="false" ht="15" hidden="false" customHeight="false" outlineLevel="0" collapsed="false">
      <c r="F2258" s="0" t="n">
        <f aca="false">IF(ISTEXT(O2258),1,0)</f>
        <v>0</v>
      </c>
      <c r="G2258" s="0" t="n">
        <f aca="false">IF(ISTEXT(P2258),1,0)</f>
        <v>0</v>
      </c>
      <c r="H2258" s="0" t="n">
        <f aca="false">IF(ISTEXT(Q2258),1,0)</f>
        <v>0</v>
      </c>
      <c r="I2258" s="0" t="n">
        <f aca="false">IF(AND(($D2258=1),(F2258=1)),1,0)</f>
        <v>0</v>
      </c>
      <c r="J2258" s="0" t="n">
        <f aca="false">IF(AND(($D2258=1),(G2258=1)),1,0)</f>
        <v>0</v>
      </c>
      <c r="K2258" s="0" t="n">
        <f aca="false">IF(AND(($D2258=1),(H2258=1)),1,0)</f>
        <v>0</v>
      </c>
      <c r="L2258" s="0" t="n">
        <f aca="false">IF(AND(NOT($D2258=1),(F2258=1)),1,0)</f>
        <v>0</v>
      </c>
      <c r="M2258" s="0" t="n">
        <f aca="false">IF(AND(NOT($D2258=1),(G2258=1)),1,0)</f>
        <v>0</v>
      </c>
      <c r="N2258" s="0" t="n">
        <f aca="false">IF(AND(NOT($D2258=1),(H2258=1)),1,0)</f>
        <v>0</v>
      </c>
    </row>
    <row r="2259" customFormat="false" ht="15" hidden="false" customHeight="false" outlineLevel="0" collapsed="false">
      <c r="F2259" s="0" t="n">
        <f aca="false">IF(ISTEXT(O2259),1,0)</f>
        <v>0</v>
      </c>
      <c r="G2259" s="0" t="n">
        <f aca="false">IF(ISTEXT(P2259),1,0)</f>
        <v>0</v>
      </c>
      <c r="H2259" s="0" t="n">
        <f aca="false">IF(ISTEXT(Q2259),1,0)</f>
        <v>0</v>
      </c>
      <c r="I2259" s="0" t="n">
        <f aca="false">IF(AND(($D2259=1),(F2259=1)),1,0)</f>
        <v>0</v>
      </c>
      <c r="J2259" s="0" t="n">
        <f aca="false">IF(AND(($D2259=1),(G2259=1)),1,0)</f>
        <v>0</v>
      </c>
      <c r="K2259" s="0" t="n">
        <f aca="false">IF(AND(($D2259=1),(H2259=1)),1,0)</f>
        <v>0</v>
      </c>
      <c r="L2259" s="0" t="n">
        <f aca="false">IF(AND(NOT($D2259=1),(F2259=1)),1,0)</f>
        <v>0</v>
      </c>
      <c r="M2259" s="0" t="n">
        <f aca="false">IF(AND(NOT($D2259=1),(G2259=1)),1,0)</f>
        <v>0</v>
      </c>
      <c r="N2259" s="0" t="n">
        <f aca="false">IF(AND(NOT($D2259=1),(H2259=1)),1,0)</f>
        <v>0</v>
      </c>
    </row>
    <row r="2260" customFormat="false" ht="15" hidden="false" customHeight="false" outlineLevel="0" collapsed="false">
      <c r="F2260" s="0" t="n">
        <f aca="false">IF(ISTEXT(O2260),1,0)</f>
        <v>0</v>
      </c>
      <c r="G2260" s="0" t="n">
        <f aca="false">IF(ISTEXT(P2260),1,0)</f>
        <v>0</v>
      </c>
      <c r="H2260" s="0" t="n">
        <f aca="false">IF(ISTEXT(Q2260),1,0)</f>
        <v>0</v>
      </c>
      <c r="I2260" s="0" t="n">
        <f aca="false">IF(AND(($D2260=1),(F2260=1)),1,0)</f>
        <v>0</v>
      </c>
      <c r="J2260" s="0" t="n">
        <f aca="false">IF(AND(($D2260=1),(G2260=1)),1,0)</f>
        <v>0</v>
      </c>
      <c r="K2260" s="0" t="n">
        <f aca="false">IF(AND(($D2260=1),(H2260=1)),1,0)</f>
        <v>0</v>
      </c>
      <c r="L2260" s="0" t="n">
        <f aca="false">IF(AND(NOT($D2260=1),(F2260=1)),1,0)</f>
        <v>0</v>
      </c>
      <c r="M2260" s="0" t="n">
        <f aca="false">IF(AND(NOT($D2260=1),(G2260=1)),1,0)</f>
        <v>0</v>
      </c>
      <c r="N2260" s="0" t="n">
        <f aca="false">IF(AND(NOT($D2260=1),(H2260=1)),1,0)</f>
        <v>0</v>
      </c>
    </row>
    <row r="2261" customFormat="false" ht="15" hidden="false" customHeight="false" outlineLevel="0" collapsed="false">
      <c r="F2261" s="0" t="n">
        <f aca="false">IF(ISTEXT(O2261),1,0)</f>
        <v>0</v>
      </c>
      <c r="G2261" s="0" t="n">
        <f aca="false">IF(ISTEXT(P2261),1,0)</f>
        <v>0</v>
      </c>
      <c r="H2261" s="0" t="n">
        <f aca="false">IF(ISTEXT(Q2261),1,0)</f>
        <v>0</v>
      </c>
      <c r="I2261" s="0" t="n">
        <f aca="false">IF(AND(($D2261=1),(F2261=1)),1,0)</f>
        <v>0</v>
      </c>
      <c r="J2261" s="0" t="n">
        <f aca="false">IF(AND(($D2261=1),(G2261=1)),1,0)</f>
        <v>0</v>
      </c>
      <c r="K2261" s="0" t="n">
        <f aca="false">IF(AND(($D2261=1),(H2261=1)),1,0)</f>
        <v>0</v>
      </c>
      <c r="L2261" s="0" t="n">
        <f aca="false">IF(AND(NOT($D2261=1),(F2261=1)),1,0)</f>
        <v>0</v>
      </c>
      <c r="M2261" s="0" t="n">
        <f aca="false">IF(AND(NOT($D2261=1),(G2261=1)),1,0)</f>
        <v>0</v>
      </c>
      <c r="N2261" s="0" t="n">
        <f aca="false">IF(AND(NOT($D2261=1),(H2261=1)),1,0)</f>
        <v>0</v>
      </c>
    </row>
    <row r="2262" customFormat="false" ht="15" hidden="false" customHeight="false" outlineLevel="0" collapsed="false">
      <c r="F2262" s="0" t="n">
        <f aca="false">IF(ISTEXT(O2262),1,0)</f>
        <v>0</v>
      </c>
      <c r="G2262" s="0" t="n">
        <f aca="false">IF(ISTEXT(P2262),1,0)</f>
        <v>0</v>
      </c>
      <c r="H2262" s="0" t="n">
        <f aca="false">IF(ISTEXT(Q2262),1,0)</f>
        <v>0</v>
      </c>
      <c r="I2262" s="0" t="n">
        <f aca="false">IF(AND(($D2262=1),(F2262=1)),1,0)</f>
        <v>0</v>
      </c>
      <c r="J2262" s="0" t="n">
        <f aca="false">IF(AND(($D2262=1),(G2262=1)),1,0)</f>
        <v>0</v>
      </c>
      <c r="K2262" s="0" t="n">
        <f aca="false">IF(AND(($D2262=1),(H2262=1)),1,0)</f>
        <v>0</v>
      </c>
      <c r="L2262" s="0" t="n">
        <f aca="false">IF(AND(NOT($D2262=1),(F2262=1)),1,0)</f>
        <v>0</v>
      </c>
      <c r="M2262" s="0" t="n">
        <f aca="false">IF(AND(NOT($D2262=1),(G2262=1)),1,0)</f>
        <v>0</v>
      </c>
      <c r="N2262" s="0" t="n">
        <f aca="false">IF(AND(NOT($D2262=1),(H2262=1)),1,0)</f>
        <v>0</v>
      </c>
    </row>
    <row r="2263" customFormat="false" ht="15" hidden="false" customHeight="false" outlineLevel="0" collapsed="false">
      <c r="F2263" s="0" t="n">
        <f aca="false">IF(ISTEXT(O2263),1,0)</f>
        <v>0</v>
      </c>
      <c r="G2263" s="0" t="n">
        <f aca="false">IF(ISTEXT(P2263),1,0)</f>
        <v>0</v>
      </c>
      <c r="H2263" s="0" t="n">
        <f aca="false">IF(ISTEXT(Q2263),1,0)</f>
        <v>0</v>
      </c>
      <c r="I2263" s="0" t="n">
        <f aca="false">IF(AND(($D2263=1),(F2263=1)),1,0)</f>
        <v>0</v>
      </c>
      <c r="J2263" s="0" t="n">
        <f aca="false">IF(AND(($D2263=1),(G2263=1)),1,0)</f>
        <v>0</v>
      </c>
      <c r="K2263" s="0" t="n">
        <f aca="false">IF(AND(($D2263=1),(H2263=1)),1,0)</f>
        <v>0</v>
      </c>
      <c r="L2263" s="0" t="n">
        <f aca="false">IF(AND(NOT($D2263=1),(F2263=1)),1,0)</f>
        <v>0</v>
      </c>
      <c r="M2263" s="0" t="n">
        <f aca="false">IF(AND(NOT($D2263=1),(G2263=1)),1,0)</f>
        <v>0</v>
      </c>
      <c r="N2263" s="0" t="n">
        <f aca="false">IF(AND(NOT($D2263=1),(H2263=1)),1,0)</f>
        <v>0</v>
      </c>
    </row>
    <row r="2264" customFormat="false" ht="15" hidden="false" customHeight="false" outlineLevel="0" collapsed="false">
      <c r="F2264" s="0" t="n">
        <f aca="false">IF(ISTEXT(O2264),1,0)</f>
        <v>0</v>
      </c>
      <c r="G2264" s="0" t="n">
        <f aca="false">IF(ISTEXT(P2264),1,0)</f>
        <v>0</v>
      </c>
      <c r="H2264" s="0" t="n">
        <f aca="false">IF(ISTEXT(Q2264),1,0)</f>
        <v>0</v>
      </c>
      <c r="I2264" s="0" t="n">
        <f aca="false">IF(AND(($D2264=1),(F2264=1)),1,0)</f>
        <v>0</v>
      </c>
      <c r="J2264" s="0" t="n">
        <f aca="false">IF(AND(($D2264=1),(G2264=1)),1,0)</f>
        <v>0</v>
      </c>
      <c r="K2264" s="0" t="n">
        <f aca="false">IF(AND(($D2264=1),(H2264=1)),1,0)</f>
        <v>0</v>
      </c>
      <c r="L2264" s="0" t="n">
        <f aca="false">IF(AND(NOT($D2264=1),(F2264=1)),1,0)</f>
        <v>0</v>
      </c>
      <c r="M2264" s="0" t="n">
        <f aca="false">IF(AND(NOT($D2264=1),(G2264=1)),1,0)</f>
        <v>0</v>
      </c>
      <c r="N2264" s="0" t="n">
        <f aca="false">IF(AND(NOT($D2264=1),(H2264=1)),1,0)</f>
        <v>0</v>
      </c>
    </row>
    <row r="2265" customFormat="false" ht="15" hidden="false" customHeight="false" outlineLevel="0" collapsed="false">
      <c r="F2265" s="0" t="n">
        <f aca="false">IF(ISTEXT(O2265),1,0)</f>
        <v>0</v>
      </c>
      <c r="G2265" s="0" t="n">
        <f aca="false">IF(ISTEXT(P2265),1,0)</f>
        <v>0</v>
      </c>
      <c r="H2265" s="0" t="n">
        <f aca="false">IF(ISTEXT(Q2265),1,0)</f>
        <v>0</v>
      </c>
      <c r="I2265" s="0" t="n">
        <f aca="false">IF(AND(($D2265=1),(F2265=1)),1,0)</f>
        <v>0</v>
      </c>
      <c r="J2265" s="0" t="n">
        <f aca="false">IF(AND(($D2265=1),(G2265=1)),1,0)</f>
        <v>0</v>
      </c>
      <c r="K2265" s="0" t="n">
        <f aca="false">IF(AND(($D2265=1),(H2265=1)),1,0)</f>
        <v>0</v>
      </c>
      <c r="L2265" s="0" t="n">
        <f aca="false">IF(AND(NOT($D2265=1),(F2265=1)),1,0)</f>
        <v>0</v>
      </c>
      <c r="M2265" s="0" t="n">
        <f aca="false">IF(AND(NOT($D2265=1),(G2265=1)),1,0)</f>
        <v>0</v>
      </c>
      <c r="N2265" s="0" t="n">
        <f aca="false">IF(AND(NOT($D2265=1),(H2265=1)),1,0)</f>
        <v>0</v>
      </c>
    </row>
    <row r="2266" customFormat="false" ht="15" hidden="false" customHeight="false" outlineLevel="0" collapsed="false">
      <c r="F2266" s="0" t="n">
        <f aca="false">IF(ISTEXT(O2266),1,0)</f>
        <v>0</v>
      </c>
      <c r="G2266" s="0" t="n">
        <f aca="false">IF(ISTEXT(P2266),1,0)</f>
        <v>0</v>
      </c>
      <c r="H2266" s="0" t="n">
        <f aca="false">IF(ISTEXT(Q2266),1,0)</f>
        <v>0</v>
      </c>
      <c r="I2266" s="0" t="n">
        <f aca="false">IF(AND(($D2266=1),(F2266=1)),1,0)</f>
        <v>0</v>
      </c>
      <c r="J2266" s="0" t="n">
        <f aca="false">IF(AND(($D2266=1),(G2266=1)),1,0)</f>
        <v>0</v>
      </c>
      <c r="K2266" s="0" t="n">
        <f aca="false">IF(AND(($D2266=1),(H2266=1)),1,0)</f>
        <v>0</v>
      </c>
      <c r="L2266" s="0" t="n">
        <f aca="false">IF(AND(NOT($D2266=1),(F2266=1)),1,0)</f>
        <v>0</v>
      </c>
      <c r="M2266" s="0" t="n">
        <f aca="false">IF(AND(NOT($D2266=1),(G2266=1)),1,0)</f>
        <v>0</v>
      </c>
      <c r="N2266" s="0" t="n">
        <f aca="false">IF(AND(NOT($D2266=1),(H2266=1)),1,0)</f>
        <v>0</v>
      </c>
    </row>
    <row r="2267" customFormat="false" ht="15" hidden="false" customHeight="false" outlineLevel="0" collapsed="false">
      <c r="F2267" s="0" t="n">
        <f aca="false">IF(ISTEXT(O2267),1,0)</f>
        <v>0</v>
      </c>
      <c r="G2267" s="0" t="n">
        <f aca="false">IF(ISTEXT(P2267),1,0)</f>
        <v>0</v>
      </c>
      <c r="H2267" s="0" t="n">
        <f aca="false">IF(ISTEXT(Q2267),1,0)</f>
        <v>0</v>
      </c>
      <c r="I2267" s="0" t="n">
        <f aca="false">IF(AND(($D2267=1),(F2267=1)),1,0)</f>
        <v>0</v>
      </c>
      <c r="J2267" s="0" t="n">
        <f aca="false">IF(AND(($D2267=1),(G2267=1)),1,0)</f>
        <v>0</v>
      </c>
      <c r="K2267" s="0" t="n">
        <f aca="false">IF(AND(($D2267=1),(H2267=1)),1,0)</f>
        <v>0</v>
      </c>
      <c r="L2267" s="0" t="n">
        <f aca="false">IF(AND(NOT($D2267=1),(F2267=1)),1,0)</f>
        <v>0</v>
      </c>
      <c r="M2267" s="0" t="n">
        <f aca="false">IF(AND(NOT($D2267=1),(G2267=1)),1,0)</f>
        <v>0</v>
      </c>
      <c r="N2267" s="0" t="n">
        <f aca="false">IF(AND(NOT($D2267=1),(H2267=1)),1,0)</f>
        <v>0</v>
      </c>
    </row>
    <row r="2268" customFormat="false" ht="15" hidden="false" customHeight="false" outlineLevel="0" collapsed="false">
      <c r="F2268" s="0" t="n">
        <f aca="false">IF(ISTEXT(O2268),1,0)</f>
        <v>0</v>
      </c>
      <c r="G2268" s="0" t="n">
        <f aca="false">IF(ISTEXT(P2268),1,0)</f>
        <v>0</v>
      </c>
      <c r="H2268" s="0" t="n">
        <f aca="false">IF(ISTEXT(Q2268),1,0)</f>
        <v>0</v>
      </c>
      <c r="I2268" s="0" t="n">
        <f aca="false">IF(AND(($D2268=1),(F2268=1)),1,0)</f>
        <v>0</v>
      </c>
      <c r="J2268" s="0" t="n">
        <f aca="false">IF(AND(($D2268=1),(G2268=1)),1,0)</f>
        <v>0</v>
      </c>
      <c r="K2268" s="0" t="n">
        <f aca="false">IF(AND(($D2268=1),(H2268=1)),1,0)</f>
        <v>0</v>
      </c>
      <c r="L2268" s="0" t="n">
        <f aca="false">IF(AND(NOT($D2268=1),(F2268=1)),1,0)</f>
        <v>0</v>
      </c>
      <c r="M2268" s="0" t="n">
        <f aca="false">IF(AND(NOT($D2268=1),(G2268=1)),1,0)</f>
        <v>0</v>
      </c>
      <c r="N2268" s="0" t="n">
        <f aca="false">IF(AND(NOT($D2268=1),(H2268=1)),1,0)</f>
        <v>0</v>
      </c>
    </row>
    <row r="2269" customFormat="false" ht="15" hidden="false" customHeight="false" outlineLevel="0" collapsed="false">
      <c r="F2269" s="0" t="n">
        <f aca="false">IF(ISTEXT(O2269),1,0)</f>
        <v>0</v>
      </c>
      <c r="G2269" s="0" t="n">
        <f aca="false">IF(ISTEXT(P2269),1,0)</f>
        <v>0</v>
      </c>
      <c r="H2269" s="0" t="n">
        <f aca="false">IF(ISTEXT(Q2269),1,0)</f>
        <v>0</v>
      </c>
      <c r="I2269" s="0" t="n">
        <f aca="false">IF(AND(($D2269=1),(F2269=1)),1,0)</f>
        <v>0</v>
      </c>
      <c r="J2269" s="0" t="n">
        <f aca="false">IF(AND(($D2269=1),(G2269=1)),1,0)</f>
        <v>0</v>
      </c>
      <c r="K2269" s="0" t="n">
        <f aca="false">IF(AND(($D2269=1),(H2269=1)),1,0)</f>
        <v>0</v>
      </c>
      <c r="L2269" s="0" t="n">
        <f aca="false">IF(AND(NOT($D2269=1),(F2269=1)),1,0)</f>
        <v>0</v>
      </c>
      <c r="M2269" s="0" t="n">
        <f aca="false">IF(AND(NOT($D2269=1),(G2269=1)),1,0)</f>
        <v>0</v>
      </c>
      <c r="N2269" s="0" t="n">
        <f aca="false">IF(AND(NOT($D2269=1),(H2269=1)),1,0)</f>
        <v>0</v>
      </c>
    </row>
    <row r="2270" customFormat="false" ht="15" hidden="false" customHeight="false" outlineLevel="0" collapsed="false">
      <c r="F2270" s="0" t="n">
        <f aca="false">IF(ISTEXT(O2270),1,0)</f>
        <v>0</v>
      </c>
      <c r="G2270" s="0" t="n">
        <f aca="false">IF(ISTEXT(P2270),1,0)</f>
        <v>0</v>
      </c>
      <c r="H2270" s="0" t="n">
        <f aca="false">IF(ISTEXT(Q2270),1,0)</f>
        <v>0</v>
      </c>
      <c r="I2270" s="0" t="n">
        <f aca="false">IF(AND(($D2270=1),(F2270=1)),1,0)</f>
        <v>0</v>
      </c>
      <c r="J2270" s="0" t="n">
        <f aca="false">IF(AND(($D2270=1),(G2270=1)),1,0)</f>
        <v>0</v>
      </c>
      <c r="K2270" s="0" t="n">
        <f aca="false">IF(AND(($D2270=1),(H2270=1)),1,0)</f>
        <v>0</v>
      </c>
      <c r="L2270" s="0" t="n">
        <f aca="false">IF(AND(NOT($D2270=1),(F2270=1)),1,0)</f>
        <v>0</v>
      </c>
      <c r="M2270" s="0" t="n">
        <f aca="false">IF(AND(NOT($D2270=1),(G2270=1)),1,0)</f>
        <v>0</v>
      </c>
      <c r="N2270" s="0" t="n">
        <f aca="false">IF(AND(NOT($D2270=1),(H2270=1)),1,0)</f>
        <v>0</v>
      </c>
    </row>
    <row r="2271" customFormat="false" ht="15" hidden="false" customHeight="false" outlineLevel="0" collapsed="false">
      <c r="F2271" s="0" t="n">
        <f aca="false">IF(ISTEXT(O2271),1,0)</f>
        <v>0</v>
      </c>
      <c r="G2271" s="0" t="n">
        <f aca="false">IF(ISTEXT(P2271),1,0)</f>
        <v>0</v>
      </c>
      <c r="H2271" s="0" t="n">
        <f aca="false">IF(ISTEXT(Q2271),1,0)</f>
        <v>0</v>
      </c>
      <c r="I2271" s="0" t="n">
        <f aca="false">IF(AND(($D2271=1),(F2271=1)),1,0)</f>
        <v>0</v>
      </c>
      <c r="J2271" s="0" t="n">
        <f aca="false">IF(AND(($D2271=1),(G2271=1)),1,0)</f>
        <v>0</v>
      </c>
      <c r="K2271" s="0" t="n">
        <f aca="false">IF(AND(($D2271=1),(H2271=1)),1,0)</f>
        <v>0</v>
      </c>
      <c r="L2271" s="0" t="n">
        <f aca="false">IF(AND(NOT($D2271=1),(F2271=1)),1,0)</f>
        <v>0</v>
      </c>
      <c r="M2271" s="0" t="n">
        <f aca="false">IF(AND(NOT($D2271=1),(G2271=1)),1,0)</f>
        <v>0</v>
      </c>
      <c r="N2271" s="0" t="n">
        <f aca="false">IF(AND(NOT($D2271=1),(H2271=1)),1,0)</f>
        <v>0</v>
      </c>
    </row>
    <row r="2272" customFormat="false" ht="15" hidden="false" customHeight="false" outlineLevel="0" collapsed="false">
      <c r="F2272" s="0" t="n">
        <f aca="false">IF(ISTEXT(O2272),1,0)</f>
        <v>0</v>
      </c>
      <c r="G2272" s="0" t="n">
        <f aca="false">IF(ISTEXT(P2272),1,0)</f>
        <v>0</v>
      </c>
      <c r="H2272" s="0" t="n">
        <f aca="false">IF(ISTEXT(Q2272),1,0)</f>
        <v>0</v>
      </c>
      <c r="I2272" s="0" t="n">
        <f aca="false">IF(AND(($D2272=1),(F2272=1)),1,0)</f>
        <v>0</v>
      </c>
      <c r="J2272" s="0" t="n">
        <f aca="false">IF(AND(($D2272=1),(G2272=1)),1,0)</f>
        <v>0</v>
      </c>
      <c r="K2272" s="0" t="n">
        <f aca="false">IF(AND(($D2272=1),(H2272=1)),1,0)</f>
        <v>0</v>
      </c>
      <c r="L2272" s="0" t="n">
        <f aca="false">IF(AND(NOT($D2272=1),(F2272=1)),1,0)</f>
        <v>0</v>
      </c>
      <c r="M2272" s="0" t="n">
        <f aca="false">IF(AND(NOT($D2272=1),(G2272=1)),1,0)</f>
        <v>0</v>
      </c>
      <c r="N2272" s="0" t="n">
        <f aca="false">IF(AND(NOT($D2272=1),(H2272=1)),1,0)</f>
        <v>0</v>
      </c>
    </row>
    <row r="2273" customFormat="false" ht="15" hidden="false" customHeight="false" outlineLevel="0" collapsed="false">
      <c r="F2273" s="0" t="n">
        <f aca="false">IF(ISTEXT(O2273),1,0)</f>
        <v>0</v>
      </c>
      <c r="G2273" s="0" t="n">
        <f aca="false">IF(ISTEXT(P2273),1,0)</f>
        <v>0</v>
      </c>
      <c r="H2273" s="0" t="n">
        <f aca="false">IF(ISTEXT(Q2273),1,0)</f>
        <v>0</v>
      </c>
      <c r="I2273" s="0" t="n">
        <f aca="false">IF(AND(($D2273=1),(F2273=1)),1,0)</f>
        <v>0</v>
      </c>
      <c r="J2273" s="0" t="n">
        <f aca="false">IF(AND(($D2273=1),(G2273=1)),1,0)</f>
        <v>0</v>
      </c>
      <c r="K2273" s="0" t="n">
        <f aca="false">IF(AND(($D2273=1),(H2273=1)),1,0)</f>
        <v>0</v>
      </c>
      <c r="L2273" s="0" t="n">
        <f aca="false">IF(AND(NOT($D2273=1),(F2273=1)),1,0)</f>
        <v>0</v>
      </c>
      <c r="M2273" s="0" t="n">
        <f aca="false">IF(AND(NOT($D2273=1),(G2273=1)),1,0)</f>
        <v>0</v>
      </c>
      <c r="N2273" s="0" t="n">
        <f aca="false">IF(AND(NOT($D2273=1),(H2273=1)),1,0)</f>
        <v>0</v>
      </c>
    </row>
    <row r="2274" customFormat="false" ht="15" hidden="false" customHeight="false" outlineLevel="0" collapsed="false">
      <c r="F2274" s="0" t="n">
        <f aca="false">IF(ISTEXT(O2274),1,0)</f>
        <v>0</v>
      </c>
      <c r="G2274" s="0" t="n">
        <f aca="false">IF(ISTEXT(P2274),1,0)</f>
        <v>0</v>
      </c>
      <c r="H2274" s="0" t="n">
        <f aca="false">IF(ISTEXT(Q2274),1,0)</f>
        <v>0</v>
      </c>
      <c r="I2274" s="0" t="n">
        <f aca="false">IF(AND(($D2274=1),(F2274=1)),1,0)</f>
        <v>0</v>
      </c>
      <c r="J2274" s="0" t="n">
        <f aca="false">IF(AND(($D2274=1),(G2274=1)),1,0)</f>
        <v>0</v>
      </c>
      <c r="K2274" s="0" t="n">
        <f aca="false">IF(AND(($D2274=1),(H2274=1)),1,0)</f>
        <v>0</v>
      </c>
      <c r="L2274" s="0" t="n">
        <f aca="false">IF(AND(NOT($D2274=1),(F2274=1)),1,0)</f>
        <v>0</v>
      </c>
      <c r="M2274" s="0" t="n">
        <f aca="false">IF(AND(NOT($D2274=1),(G2274=1)),1,0)</f>
        <v>0</v>
      </c>
      <c r="N2274" s="0" t="n">
        <f aca="false">IF(AND(NOT($D2274=1),(H2274=1)),1,0)</f>
        <v>0</v>
      </c>
    </row>
    <row r="2275" customFormat="false" ht="15" hidden="false" customHeight="false" outlineLevel="0" collapsed="false">
      <c r="F2275" s="0" t="n">
        <f aca="false">IF(ISTEXT(O2275),1,0)</f>
        <v>0</v>
      </c>
      <c r="G2275" s="0" t="n">
        <f aca="false">IF(ISTEXT(P2275),1,0)</f>
        <v>0</v>
      </c>
      <c r="H2275" s="0" t="n">
        <f aca="false">IF(ISTEXT(Q2275),1,0)</f>
        <v>0</v>
      </c>
      <c r="I2275" s="0" t="n">
        <f aca="false">IF(AND(($D2275=1),(F2275=1)),1,0)</f>
        <v>0</v>
      </c>
      <c r="J2275" s="0" t="n">
        <f aca="false">IF(AND(($D2275=1),(G2275=1)),1,0)</f>
        <v>0</v>
      </c>
      <c r="K2275" s="0" t="n">
        <f aca="false">IF(AND(($D2275=1),(H2275=1)),1,0)</f>
        <v>0</v>
      </c>
      <c r="L2275" s="0" t="n">
        <f aca="false">IF(AND(NOT($D2275=1),(F2275=1)),1,0)</f>
        <v>0</v>
      </c>
      <c r="M2275" s="0" t="n">
        <f aca="false">IF(AND(NOT($D2275=1),(G2275=1)),1,0)</f>
        <v>0</v>
      </c>
      <c r="N2275" s="0" t="n">
        <f aca="false">IF(AND(NOT($D2275=1),(H2275=1)),1,0)</f>
        <v>0</v>
      </c>
    </row>
    <row r="2276" customFormat="false" ht="15" hidden="false" customHeight="false" outlineLevel="0" collapsed="false">
      <c r="F2276" s="0" t="n">
        <f aca="false">IF(ISTEXT(O2276),1,0)</f>
        <v>0</v>
      </c>
      <c r="G2276" s="0" t="n">
        <f aca="false">IF(ISTEXT(P2276),1,0)</f>
        <v>0</v>
      </c>
      <c r="H2276" s="0" t="n">
        <f aca="false">IF(ISTEXT(Q2276),1,0)</f>
        <v>0</v>
      </c>
      <c r="I2276" s="0" t="n">
        <f aca="false">IF(AND(($D2276=1),(F2276=1)),1,0)</f>
        <v>0</v>
      </c>
      <c r="J2276" s="0" t="n">
        <f aca="false">IF(AND(($D2276=1),(G2276=1)),1,0)</f>
        <v>0</v>
      </c>
      <c r="K2276" s="0" t="n">
        <f aca="false">IF(AND(($D2276=1),(H2276=1)),1,0)</f>
        <v>0</v>
      </c>
      <c r="L2276" s="0" t="n">
        <f aca="false">IF(AND(NOT($D2276=1),(F2276=1)),1,0)</f>
        <v>0</v>
      </c>
      <c r="M2276" s="0" t="n">
        <f aca="false">IF(AND(NOT($D2276=1),(G2276=1)),1,0)</f>
        <v>0</v>
      </c>
      <c r="N2276" s="0" t="n">
        <f aca="false">IF(AND(NOT($D2276=1),(H2276=1)),1,0)</f>
        <v>0</v>
      </c>
    </row>
    <row r="2277" customFormat="false" ht="15" hidden="false" customHeight="false" outlineLevel="0" collapsed="false">
      <c r="F2277" s="0" t="n">
        <f aca="false">IF(ISTEXT(O2277),1,0)</f>
        <v>0</v>
      </c>
      <c r="G2277" s="0" t="n">
        <f aca="false">IF(ISTEXT(P2277),1,0)</f>
        <v>0</v>
      </c>
      <c r="H2277" s="0" t="n">
        <f aca="false">IF(ISTEXT(Q2277),1,0)</f>
        <v>0</v>
      </c>
      <c r="I2277" s="0" t="n">
        <f aca="false">IF(AND(($D2277=1),(F2277=1)),1,0)</f>
        <v>0</v>
      </c>
      <c r="J2277" s="0" t="n">
        <f aca="false">IF(AND(($D2277=1),(G2277=1)),1,0)</f>
        <v>0</v>
      </c>
      <c r="K2277" s="0" t="n">
        <f aca="false">IF(AND(($D2277=1),(H2277=1)),1,0)</f>
        <v>0</v>
      </c>
      <c r="L2277" s="0" t="n">
        <f aca="false">IF(AND(NOT($D2277=1),(F2277=1)),1,0)</f>
        <v>0</v>
      </c>
      <c r="M2277" s="0" t="n">
        <f aca="false">IF(AND(NOT($D2277=1),(G2277=1)),1,0)</f>
        <v>0</v>
      </c>
      <c r="N2277" s="0" t="n">
        <f aca="false">IF(AND(NOT($D2277=1),(H2277=1)),1,0)</f>
        <v>0</v>
      </c>
    </row>
    <row r="2278" customFormat="false" ht="15" hidden="false" customHeight="false" outlineLevel="0" collapsed="false">
      <c r="F2278" s="0" t="n">
        <f aca="false">IF(ISTEXT(O2278),1,0)</f>
        <v>0</v>
      </c>
      <c r="G2278" s="0" t="n">
        <f aca="false">IF(ISTEXT(P2278),1,0)</f>
        <v>0</v>
      </c>
      <c r="H2278" s="0" t="n">
        <f aca="false">IF(ISTEXT(Q2278),1,0)</f>
        <v>0</v>
      </c>
      <c r="I2278" s="0" t="n">
        <f aca="false">IF(AND(($D2278=1),(F2278=1)),1,0)</f>
        <v>0</v>
      </c>
      <c r="J2278" s="0" t="n">
        <f aca="false">IF(AND(($D2278=1),(G2278=1)),1,0)</f>
        <v>0</v>
      </c>
      <c r="K2278" s="0" t="n">
        <f aca="false">IF(AND(($D2278=1),(H2278=1)),1,0)</f>
        <v>0</v>
      </c>
      <c r="L2278" s="0" t="n">
        <f aca="false">IF(AND(NOT($D2278=1),(F2278=1)),1,0)</f>
        <v>0</v>
      </c>
      <c r="M2278" s="0" t="n">
        <f aca="false">IF(AND(NOT($D2278=1),(G2278=1)),1,0)</f>
        <v>0</v>
      </c>
      <c r="N2278" s="0" t="n">
        <f aca="false">IF(AND(NOT($D2278=1),(H2278=1)),1,0)</f>
        <v>0</v>
      </c>
    </row>
    <row r="2279" customFormat="false" ht="15" hidden="false" customHeight="false" outlineLevel="0" collapsed="false">
      <c r="F2279" s="0" t="n">
        <f aca="false">IF(ISTEXT(O2279),1,0)</f>
        <v>0</v>
      </c>
      <c r="G2279" s="0" t="n">
        <f aca="false">IF(ISTEXT(P2279),1,0)</f>
        <v>0</v>
      </c>
      <c r="H2279" s="0" t="n">
        <f aca="false">IF(ISTEXT(Q2279),1,0)</f>
        <v>0</v>
      </c>
      <c r="I2279" s="0" t="n">
        <f aca="false">IF(AND(($D2279=1),(F2279=1)),1,0)</f>
        <v>0</v>
      </c>
      <c r="J2279" s="0" t="n">
        <f aca="false">IF(AND(($D2279=1),(G2279=1)),1,0)</f>
        <v>0</v>
      </c>
      <c r="K2279" s="0" t="n">
        <f aca="false">IF(AND(($D2279=1),(H2279=1)),1,0)</f>
        <v>0</v>
      </c>
      <c r="L2279" s="0" t="n">
        <f aca="false">IF(AND(NOT($D2279=1),(F2279=1)),1,0)</f>
        <v>0</v>
      </c>
      <c r="M2279" s="0" t="n">
        <f aca="false">IF(AND(NOT($D2279=1),(G2279=1)),1,0)</f>
        <v>0</v>
      </c>
      <c r="N2279" s="0" t="n">
        <f aca="false">IF(AND(NOT($D2279=1),(H2279=1)),1,0)</f>
        <v>0</v>
      </c>
    </row>
    <row r="2280" customFormat="false" ht="15" hidden="false" customHeight="false" outlineLevel="0" collapsed="false">
      <c r="F2280" s="0" t="n">
        <f aca="false">IF(ISTEXT(O2280),1,0)</f>
        <v>0</v>
      </c>
      <c r="G2280" s="0" t="n">
        <f aca="false">IF(ISTEXT(P2280),1,0)</f>
        <v>0</v>
      </c>
      <c r="H2280" s="0" t="n">
        <f aca="false">IF(ISTEXT(Q2280),1,0)</f>
        <v>0</v>
      </c>
      <c r="I2280" s="0" t="n">
        <f aca="false">IF(AND(($D2280=1),(F2280=1)),1,0)</f>
        <v>0</v>
      </c>
      <c r="J2280" s="0" t="n">
        <f aca="false">IF(AND(($D2280=1),(G2280=1)),1,0)</f>
        <v>0</v>
      </c>
      <c r="K2280" s="0" t="n">
        <f aca="false">IF(AND(($D2280=1),(H2280=1)),1,0)</f>
        <v>0</v>
      </c>
      <c r="L2280" s="0" t="n">
        <f aca="false">IF(AND(NOT($D2280=1),(F2280=1)),1,0)</f>
        <v>0</v>
      </c>
      <c r="M2280" s="0" t="n">
        <f aca="false">IF(AND(NOT($D2280=1),(G2280=1)),1,0)</f>
        <v>0</v>
      </c>
      <c r="N2280" s="0" t="n">
        <f aca="false">IF(AND(NOT($D2280=1),(H2280=1)),1,0)</f>
        <v>0</v>
      </c>
    </row>
    <row r="2281" customFormat="false" ht="15" hidden="false" customHeight="false" outlineLevel="0" collapsed="false">
      <c r="F2281" s="0" t="n">
        <f aca="false">IF(ISTEXT(O2281),1,0)</f>
        <v>0</v>
      </c>
      <c r="G2281" s="0" t="n">
        <f aca="false">IF(ISTEXT(P2281),1,0)</f>
        <v>0</v>
      </c>
      <c r="H2281" s="0" t="n">
        <f aca="false">IF(ISTEXT(Q2281),1,0)</f>
        <v>0</v>
      </c>
      <c r="I2281" s="0" t="n">
        <f aca="false">IF(AND(($D2281=1),(F2281=1)),1,0)</f>
        <v>0</v>
      </c>
      <c r="J2281" s="0" t="n">
        <f aca="false">IF(AND(($D2281=1),(G2281=1)),1,0)</f>
        <v>0</v>
      </c>
      <c r="K2281" s="0" t="n">
        <f aca="false">IF(AND(($D2281=1),(H2281=1)),1,0)</f>
        <v>0</v>
      </c>
      <c r="L2281" s="0" t="n">
        <f aca="false">IF(AND(NOT($D2281=1),(F2281=1)),1,0)</f>
        <v>0</v>
      </c>
      <c r="M2281" s="0" t="n">
        <f aca="false">IF(AND(NOT($D2281=1),(G2281=1)),1,0)</f>
        <v>0</v>
      </c>
      <c r="N2281" s="0" t="n">
        <f aca="false">IF(AND(NOT($D2281=1),(H2281=1)),1,0)</f>
        <v>0</v>
      </c>
    </row>
    <row r="2282" customFormat="false" ht="15" hidden="false" customHeight="false" outlineLevel="0" collapsed="false">
      <c r="F2282" s="0" t="n">
        <f aca="false">IF(ISTEXT(O2282),1,0)</f>
        <v>0</v>
      </c>
      <c r="G2282" s="0" t="n">
        <f aca="false">IF(ISTEXT(P2282),1,0)</f>
        <v>0</v>
      </c>
      <c r="H2282" s="0" t="n">
        <f aca="false">IF(ISTEXT(Q2282),1,0)</f>
        <v>0</v>
      </c>
      <c r="I2282" s="0" t="n">
        <f aca="false">IF(AND(($D2282=1),(F2282=1)),1,0)</f>
        <v>0</v>
      </c>
      <c r="J2282" s="0" t="n">
        <f aca="false">IF(AND(($D2282=1),(G2282=1)),1,0)</f>
        <v>0</v>
      </c>
      <c r="K2282" s="0" t="n">
        <f aca="false">IF(AND(($D2282=1),(H2282=1)),1,0)</f>
        <v>0</v>
      </c>
      <c r="L2282" s="0" t="n">
        <f aca="false">IF(AND(NOT($D2282=1),(F2282=1)),1,0)</f>
        <v>0</v>
      </c>
      <c r="M2282" s="0" t="n">
        <f aca="false">IF(AND(NOT($D2282=1),(G2282=1)),1,0)</f>
        <v>0</v>
      </c>
      <c r="N2282" s="0" t="n">
        <f aca="false">IF(AND(NOT($D2282=1),(H2282=1)),1,0)</f>
        <v>0</v>
      </c>
    </row>
    <row r="2283" customFormat="false" ht="15" hidden="false" customHeight="false" outlineLevel="0" collapsed="false">
      <c r="F2283" s="0" t="n">
        <f aca="false">IF(ISTEXT(O2283),1,0)</f>
        <v>0</v>
      </c>
      <c r="G2283" s="0" t="n">
        <f aca="false">IF(ISTEXT(P2283),1,0)</f>
        <v>0</v>
      </c>
      <c r="H2283" s="0" t="n">
        <f aca="false">IF(ISTEXT(Q2283),1,0)</f>
        <v>0</v>
      </c>
      <c r="I2283" s="0" t="n">
        <f aca="false">IF(AND(($D2283=1),(F2283=1)),1,0)</f>
        <v>0</v>
      </c>
      <c r="J2283" s="0" t="n">
        <f aca="false">IF(AND(($D2283=1),(G2283=1)),1,0)</f>
        <v>0</v>
      </c>
      <c r="K2283" s="0" t="n">
        <f aca="false">IF(AND(($D2283=1),(H2283=1)),1,0)</f>
        <v>0</v>
      </c>
      <c r="L2283" s="0" t="n">
        <f aca="false">IF(AND(NOT($D2283=1),(F2283=1)),1,0)</f>
        <v>0</v>
      </c>
      <c r="M2283" s="0" t="n">
        <f aca="false">IF(AND(NOT($D2283=1),(G2283=1)),1,0)</f>
        <v>0</v>
      </c>
      <c r="N2283" s="0" t="n">
        <f aca="false">IF(AND(NOT($D2283=1),(H2283=1)),1,0)</f>
        <v>0</v>
      </c>
    </row>
    <row r="2284" customFormat="false" ht="15" hidden="false" customHeight="false" outlineLevel="0" collapsed="false">
      <c r="F2284" s="0" t="n">
        <f aca="false">IF(ISTEXT(O2284),1,0)</f>
        <v>0</v>
      </c>
      <c r="G2284" s="0" t="n">
        <f aca="false">IF(ISTEXT(P2284),1,0)</f>
        <v>0</v>
      </c>
      <c r="H2284" s="0" t="n">
        <f aca="false">IF(ISTEXT(Q2284),1,0)</f>
        <v>0</v>
      </c>
      <c r="I2284" s="0" t="n">
        <f aca="false">IF(AND(($D2284=1),(F2284=1)),1,0)</f>
        <v>0</v>
      </c>
      <c r="J2284" s="0" t="n">
        <f aca="false">IF(AND(($D2284=1),(G2284=1)),1,0)</f>
        <v>0</v>
      </c>
      <c r="K2284" s="0" t="n">
        <f aca="false">IF(AND(($D2284=1),(H2284=1)),1,0)</f>
        <v>0</v>
      </c>
      <c r="L2284" s="0" t="n">
        <f aca="false">IF(AND(NOT($D2284=1),(F2284=1)),1,0)</f>
        <v>0</v>
      </c>
      <c r="M2284" s="0" t="n">
        <f aca="false">IF(AND(NOT($D2284=1),(G2284=1)),1,0)</f>
        <v>0</v>
      </c>
      <c r="N2284" s="0" t="n">
        <f aca="false">IF(AND(NOT($D2284=1),(H2284=1)),1,0)</f>
        <v>0</v>
      </c>
    </row>
    <row r="2285" customFormat="false" ht="15" hidden="false" customHeight="false" outlineLevel="0" collapsed="false">
      <c r="F2285" s="0" t="n">
        <f aca="false">IF(ISTEXT(O2285),1,0)</f>
        <v>0</v>
      </c>
      <c r="G2285" s="0" t="n">
        <f aca="false">IF(ISTEXT(P2285),1,0)</f>
        <v>0</v>
      </c>
      <c r="H2285" s="0" t="n">
        <f aca="false">IF(ISTEXT(Q2285),1,0)</f>
        <v>0</v>
      </c>
      <c r="I2285" s="0" t="n">
        <f aca="false">IF(AND(($D2285=1),(F2285=1)),1,0)</f>
        <v>0</v>
      </c>
      <c r="J2285" s="0" t="n">
        <f aca="false">IF(AND(($D2285=1),(G2285=1)),1,0)</f>
        <v>0</v>
      </c>
      <c r="K2285" s="0" t="n">
        <f aca="false">IF(AND(($D2285=1),(H2285=1)),1,0)</f>
        <v>0</v>
      </c>
      <c r="L2285" s="0" t="n">
        <f aca="false">IF(AND(NOT($D2285=1),(F2285=1)),1,0)</f>
        <v>0</v>
      </c>
      <c r="M2285" s="0" t="n">
        <f aca="false">IF(AND(NOT($D2285=1),(G2285=1)),1,0)</f>
        <v>0</v>
      </c>
      <c r="N2285" s="0" t="n">
        <f aca="false">IF(AND(NOT($D2285=1),(H2285=1)),1,0)</f>
        <v>0</v>
      </c>
    </row>
    <row r="2286" customFormat="false" ht="15" hidden="false" customHeight="false" outlineLevel="0" collapsed="false">
      <c r="F2286" s="0" t="n">
        <f aca="false">IF(ISTEXT(O2286),1,0)</f>
        <v>0</v>
      </c>
      <c r="G2286" s="0" t="n">
        <f aca="false">IF(ISTEXT(P2286),1,0)</f>
        <v>0</v>
      </c>
      <c r="H2286" s="0" t="n">
        <f aca="false">IF(ISTEXT(Q2286),1,0)</f>
        <v>0</v>
      </c>
      <c r="I2286" s="0" t="n">
        <f aca="false">IF(AND(($D2286=1),(F2286=1)),1,0)</f>
        <v>0</v>
      </c>
      <c r="J2286" s="0" t="n">
        <f aca="false">IF(AND(($D2286=1),(G2286=1)),1,0)</f>
        <v>0</v>
      </c>
      <c r="K2286" s="0" t="n">
        <f aca="false">IF(AND(($D2286=1),(H2286=1)),1,0)</f>
        <v>0</v>
      </c>
      <c r="L2286" s="0" t="n">
        <f aca="false">IF(AND(NOT($D2286=1),(F2286=1)),1,0)</f>
        <v>0</v>
      </c>
      <c r="M2286" s="0" t="n">
        <f aca="false">IF(AND(NOT($D2286=1),(G2286=1)),1,0)</f>
        <v>0</v>
      </c>
      <c r="N2286" s="0" t="n">
        <f aca="false">IF(AND(NOT($D2286=1),(H2286=1)),1,0)</f>
        <v>0</v>
      </c>
    </row>
    <row r="2287" customFormat="false" ht="15" hidden="false" customHeight="false" outlineLevel="0" collapsed="false">
      <c r="F2287" s="0" t="n">
        <f aca="false">IF(ISTEXT(O2287),1,0)</f>
        <v>0</v>
      </c>
      <c r="G2287" s="0" t="n">
        <f aca="false">IF(ISTEXT(P2287),1,0)</f>
        <v>0</v>
      </c>
      <c r="H2287" s="0" t="n">
        <f aca="false">IF(ISTEXT(Q2287),1,0)</f>
        <v>0</v>
      </c>
      <c r="I2287" s="0" t="n">
        <f aca="false">IF(AND(($D2287=1),(F2287=1)),1,0)</f>
        <v>0</v>
      </c>
      <c r="J2287" s="0" t="n">
        <f aca="false">IF(AND(($D2287=1),(G2287=1)),1,0)</f>
        <v>0</v>
      </c>
      <c r="K2287" s="0" t="n">
        <f aca="false">IF(AND(($D2287=1),(H2287=1)),1,0)</f>
        <v>0</v>
      </c>
      <c r="L2287" s="0" t="n">
        <f aca="false">IF(AND(NOT($D2287=1),(F2287=1)),1,0)</f>
        <v>0</v>
      </c>
      <c r="M2287" s="0" t="n">
        <f aca="false">IF(AND(NOT($D2287=1),(G2287=1)),1,0)</f>
        <v>0</v>
      </c>
      <c r="N2287" s="0" t="n">
        <f aca="false">IF(AND(NOT($D2287=1),(H2287=1)),1,0)</f>
        <v>0</v>
      </c>
    </row>
    <row r="2288" customFormat="false" ht="15" hidden="false" customHeight="false" outlineLevel="0" collapsed="false">
      <c r="F2288" s="0" t="n">
        <f aca="false">IF(ISTEXT(O2288),1,0)</f>
        <v>0</v>
      </c>
      <c r="G2288" s="0" t="n">
        <f aca="false">IF(ISTEXT(P2288),1,0)</f>
        <v>0</v>
      </c>
      <c r="H2288" s="0" t="n">
        <f aca="false">IF(ISTEXT(Q2288),1,0)</f>
        <v>0</v>
      </c>
      <c r="I2288" s="0" t="n">
        <f aca="false">IF(AND(($D2288=1),(F2288=1)),1,0)</f>
        <v>0</v>
      </c>
      <c r="J2288" s="0" t="n">
        <f aca="false">IF(AND(($D2288=1),(G2288=1)),1,0)</f>
        <v>0</v>
      </c>
      <c r="K2288" s="0" t="n">
        <f aca="false">IF(AND(($D2288=1),(H2288=1)),1,0)</f>
        <v>0</v>
      </c>
      <c r="L2288" s="0" t="n">
        <f aca="false">IF(AND(NOT($D2288=1),(F2288=1)),1,0)</f>
        <v>0</v>
      </c>
      <c r="M2288" s="0" t="n">
        <f aca="false">IF(AND(NOT($D2288=1),(G2288=1)),1,0)</f>
        <v>0</v>
      </c>
      <c r="N2288" s="0" t="n">
        <f aca="false">IF(AND(NOT($D2288=1),(H2288=1)),1,0)</f>
        <v>0</v>
      </c>
    </row>
    <row r="2289" customFormat="false" ht="15" hidden="false" customHeight="false" outlineLevel="0" collapsed="false">
      <c r="F2289" s="0" t="n">
        <f aca="false">IF(ISTEXT(O2289),1,0)</f>
        <v>0</v>
      </c>
      <c r="G2289" s="0" t="n">
        <f aca="false">IF(ISTEXT(P2289),1,0)</f>
        <v>0</v>
      </c>
      <c r="H2289" s="0" t="n">
        <f aca="false">IF(ISTEXT(Q2289),1,0)</f>
        <v>0</v>
      </c>
      <c r="I2289" s="0" t="n">
        <f aca="false">IF(AND(($D2289=1),(F2289=1)),1,0)</f>
        <v>0</v>
      </c>
      <c r="J2289" s="0" t="n">
        <f aca="false">IF(AND(($D2289=1),(G2289=1)),1,0)</f>
        <v>0</v>
      </c>
      <c r="K2289" s="0" t="n">
        <f aca="false">IF(AND(($D2289=1),(H2289=1)),1,0)</f>
        <v>0</v>
      </c>
      <c r="L2289" s="0" t="n">
        <f aca="false">IF(AND(NOT($D2289=1),(F2289=1)),1,0)</f>
        <v>0</v>
      </c>
      <c r="M2289" s="0" t="n">
        <f aca="false">IF(AND(NOT($D2289=1),(G2289=1)),1,0)</f>
        <v>0</v>
      </c>
      <c r="N2289" s="0" t="n">
        <f aca="false">IF(AND(NOT($D2289=1),(H2289=1)),1,0)</f>
        <v>0</v>
      </c>
    </row>
    <row r="2290" customFormat="false" ht="15" hidden="false" customHeight="false" outlineLevel="0" collapsed="false">
      <c r="F2290" s="0" t="n">
        <f aca="false">IF(ISTEXT(O2290),1,0)</f>
        <v>0</v>
      </c>
      <c r="G2290" s="0" t="n">
        <f aca="false">IF(ISTEXT(P2290),1,0)</f>
        <v>0</v>
      </c>
      <c r="H2290" s="0" t="n">
        <f aca="false">IF(ISTEXT(Q2290),1,0)</f>
        <v>0</v>
      </c>
      <c r="I2290" s="0" t="n">
        <f aca="false">IF(AND(($D2290=1),(F2290=1)),1,0)</f>
        <v>0</v>
      </c>
      <c r="J2290" s="0" t="n">
        <f aca="false">IF(AND(($D2290=1),(G2290=1)),1,0)</f>
        <v>0</v>
      </c>
      <c r="K2290" s="0" t="n">
        <f aca="false">IF(AND(($D2290=1),(H2290=1)),1,0)</f>
        <v>0</v>
      </c>
      <c r="L2290" s="0" t="n">
        <f aca="false">IF(AND(NOT($D2290=1),(F2290=1)),1,0)</f>
        <v>0</v>
      </c>
      <c r="M2290" s="0" t="n">
        <f aca="false">IF(AND(NOT($D2290=1),(G2290=1)),1,0)</f>
        <v>0</v>
      </c>
      <c r="N2290" s="0" t="n">
        <f aca="false">IF(AND(NOT($D2290=1),(H2290=1)),1,0)</f>
        <v>0</v>
      </c>
    </row>
    <row r="2291" customFormat="false" ht="15" hidden="false" customHeight="false" outlineLevel="0" collapsed="false">
      <c r="F2291" s="0" t="n">
        <f aca="false">IF(ISTEXT(O2291),1,0)</f>
        <v>0</v>
      </c>
      <c r="G2291" s="0" t="n">
        <f aca="false">IF(ISTEXT(P2291),1,0)</f>
        <v>0</v>
      </c>
      <c r="H2291" s="0" t="n">
        <f aca="false">IF(ISTEXT(Q2291),1,0)</f>
        <v>0</v>
      </c>
      <c r="I2291" s="0" t="n">
        <f aca="false">IF(AND(($D2291=1),(F2291=1)),1,0)</f>
        <v>0</v>
      </c>
      <c r="J2291" s="0" t="n">
        <f aca="false">IF(AND(($D2291=1),(G2291=1)),1,0)</f>
        <v>0</v>
      </c>
      <c r="K2291" s="0" t="n">
        <f aca="false">IF(AND(($D2291=1),(H2291=1)),1,0)</f>
        <v>0</v>
      </c>
      <c r="L2291" s="0" t="n">
        <f aca="false">IF(AND(NOT($D2291=1),(F2291=1)),1,0)</f>
        <v>0</v>
      </c>
      <c r="M2291" s="0" t="n">
        <f aca="false">IF(AND(NOT($D2291=1),(G2291=1)),1,0)</f>
        <v>0</v>
      </c>
      <c r="N2291" s="0" t="n">
        <f aca="false">IF(AND(NOT($D2291=1),(H2291=1)),1,0)</f>
        <v>0</v>
      </c>
    </row>
    <row r="2292" customFormat="false" ht="15" hidden="false" customHeight="false" outlineLevel="0" collapsed="false">
      <c r="F2292" s="0" t="n">
        <f aca="false">IF(ISTEXT(O2292),1,0)</f>
        <v>0</v>
      </c>
      <c r="G2292" s="0" t="n">
        <f aca="false">IF(ISTEXT(P2292),1,0)</f>
        <v>0</v>
      </c>
      <c r="H2292" s="0" t="n">
        <f aca="false">IF(ISTEXT(Q2292),1,0)</f>
        <v>0</v>
      </c>
      <c r="I2292" s="0" t="n">
        <f aca="false">IF(AND(($D2292=1),(F2292=1)),1,0)</f>
        <v>0</v>
      </c>
      <c r="J2292" s="0" t="n">
        <f aca="false">IF(AND(($D2292=1),(G2292=1)),1,0)</f>
        <v>0</v>
      </c>
      <c r="K2292" s="0" t="n">
        <f aca="false">IF(AND(($D2292=1),(H2292=1)),1,0)</f>
        <v>0</v>
      </c>
      <c r="L2292" s="0" t="n">
        <f aca="false">IF(AND(NOT($D2292=1),(F2292=1)),1,0)</f>
        <v>0</v>
      </c>
      <c r="M2292" s="0" t="n">
        <f aca="false">IF(AND(NOT($D2292=1),(G2292=1)),1,0)</f>
        <v>0</v>
      </c>
      <c r="N2292" s="0" t="n">
        <f aca="false">IF(AND(NOT($D2292=1),(H2292=1)),1,0)</f>
        <v>0</v>
      </c>
    </row>
    <row r="2293" customFormat="false" ht="15" hidden="false" customHeight="false" outlineLevel="0" collapsed="false">
      <c r="F2293" s="0" t="n">
        <f aca="false">IF(ISTEXT(O2293),1,0)</f>
        <v>0</v>
      </c>
      <c r="G2293" s="0" t="n">
        <f aca="false">IF(ISTEXT(P2293),1,0)</f>
        <v>0</v>
      </c>
      <c r="H2293" s="0" t="n">
        <f aca="false">IF(ISTEXT(Q2293),1,0)</f>
        <v>0</v>
      </c>
      <c r="I2293" s="0" t="n">
        <f aca="false">IF(AND(($D2293=1),(F2293=1)),1,0)</f>
        <v>0</v>
      </c>
      <c r="J2293" s="0" t="n">
        <f aca="false">IF(AND(($D2293=1),(G2293=1)),1,0)</f>
        <v>0</v>
      </c>
      <c r="K2293" s="0" t="n">
        <f aca="false">IF(AND(($D2293=1),(H2293=1)),1,0)</f>
        <v>0</v>
      </c>
      <c r="L2293" s="0" t="n">
        <f aca="false">IF(AND(NOT($D2293=1),(F2293=1)),1,0)</f>
        <v>0</v>
      </c>
      <c r="M2293" s="0" t="n">
        <f aca="false">IF(AND(NOT($D2293=1),(G2293=1)),1,0)</f>
        <v>0</v>
      </c>
      <c r="N2293" s="0" t="n">
        <f aca="false">IF(AND(NOT($D2293=1),(H2293=1)),1,0)</f>
        <v>0</v>
      </c>
    </row>
    <row r="2294" customFormat="false" ht="15" hidden="false" customHeight="false" outlineLevel="0" collapsed="false">
      <c r="F2294" s="0" t="n">
        <f aca="false">IF(ISTEXT(O2294),1,0)</f>
        <v>0</v>
      </c>
      <c r="G2294" s="0" t="n">
        <f aca="false">IF(ISTEXT(P2294),1,0)</f>
        <v>0</v>
      </c>
      <c r="H2294" s="0" t="n">
        <f aca="false">IF(ISTEXT(Q2294),1,0)</f>
        <v>0</v>
      </c>
      <c r="I2294" s="0" t="n">
        <f aca="false">IF(AND(($D2294=1),(F2294=1)),1,0)</f>
        <v>0</v>
      </c>
      <c r="J2294" s="0" t="n">
        <f aca="false">IF(AND(($D2294=1),(G2294=1)),1,0)</f>
        <v>0</v>
      </c>
      <c r="K2294" s="0" t="n">
        <f aca="false">IF(AND(($D2294=1),(H2294=1)),1,0)</f>
        <v>0</v>
      </c>
      <c r="L2294" s="0" t="n">
        <f aca="false">IF(AND(NOT($D2294=1),(F2294=1)),1,0)</f>
        <v>0</v>
      </c>
      <c r="M2294" s="0" t="n">
        <f aca="false">IF(AND(NOT($D2294=1),(G2294=1)),1,0)</f>
        <v>0</v>
      </c>
      <c r="N2294" s="0" t="n">
        <f aca="false">IF(AND(NOT($D2294=1),(H2294=1)),1,0)</f>
        <v>0</v>
      </c>
    </row>
    <row r="2295" customFormat="false" ht="15" hidden="false" customHeight="false" outlineLevel="0" collapsed="false">
      <c r="F2295" s="0" t="n">
        <f aca="false">IF(ISTEXT(O2295),1,0)</f>
        <v>0</v>
      </c>
      <c r="G2295" s="0" t="n">
        <f aca="false">IF(ISTEXT(P2295),1,0)</f>
        <v>0</v>
      </c>
      <c r="H2295" s="0" t="n">
        <f aca="false">IF(ISTEXT(Q2295),1,0)</f>
        <v>0</v>
      </c>
      <c r="I2295" s="0" t="n">
        <f aca="false">IF(AND(($D2295=1),(F2295=1)),1,0)</f>
        <v>0</v>
      </c>
      <c r="J2295" s="0" t="n">
        <f aca="false">IF(AND(($D2295=1),(G2295=1)),1,0)</f>
        <v>0</v>
      </c>
      <c r="K2295" s="0" t="n">
        <f aca="false">IF(AND(($D2295=1),(H2295=1)),1,0)</f>
        <v>0</v>
      </c>
      <c r="L2295" s="0" t="n">
        <f aca="false">IF(AND(NOT($D2295=1),(F2295=1)),1,0)</f>
        <v>0</v>
      </c>
      <c r="M2295" s="0" t="n">
        <f aca="false">IF(AND(NOT($D2295=1),(G2295=1)),1,0)</f>
        <v>0</v>
      </c>
      <c r="N2295" s="0" t="n">
        <f aca="false">IF(AND(NOT($D2295=1),(H2295=1)),1,0)</f>
        <v>0</v>
      </c>
    </row>
    <row r="2296" customFormat="false" ht="15" hidden="false" customHeight="false" outlineLevel="0" collapsed="false">
      <c r="F2296" s="0" t="n">
        <f aca="false">IF(ISTEXT(O2296),1,0)</f>
        <v>0</v>
      </c>
      <c r="G2296" s="0" t="n">
        <f aca="false">IF(ISTEXT(P2296),1,0)</f>
        <v>0</v>
      </c>
      <c r="H2296" s="0" t="n">
        <f aca="false">IF(ISTEXT(Q2296),1,0)</f>
        <v>0</v>
      </c>
      <c r="I2296" s="0" t="n">
        <f aca="false">IF(AND(($D2296=1),(F2296=1)),1,0)</f>
        <v>0</v>
      </c>
      <c r="J2296" s="0" t="n">
        <f aca="false">IF(AND(($D2296=1),(G2296=1)),1,0)</f>
        <v>0</v>
      </c>
      <c r="K2296" s="0" t="n">
        <f aca="false">IF(AND(($D2296=1),(H2296=1)),1,0)</f>
        <v>0</v>
      </c>
      <c r="L2296" s="0" t="n">
        <f aca="false">IF(AND(NOT($D2296=1),(F2296=1)),1,0)</f>
        <v>0</v>
      </c>
      <c r="M2296" s="0" t="n">
        <f aca="false">IF(AND(NOT($D2296=1),(G2296=1)),1,0)</f>
        <v>0</v>
      </c>
      <c r="N2296" s="0" t="n">
        <f aca="false">IF(AND(NOT($D2296=1),(H2296=1)),1,0)</f>
        <v>0</v>
      </c>
    </row>
    <row r="2297" customFormat="false" ht="15" hidden="false" customHeight="false" outlineLevel="0" collapsed="false">
      <c r="F2297" s="0" t="n">
        <f aca="false">IF(ISTEXT(O2297),1,0)</f>
        <v>0</v>
      </c>
      <c r="G2297" s="0" t="n">
        <f aca="false">IF(ISTEXT(P2297),1,0)</f>
        <v>0</v>
      </c>
      <c r="H2297" s="0" t="n">
        <f aca="false">IF(ISTEXT(Q2297),1,0)</f>
        <v>0</v>
      </c>
      <c r="I2297" s="0" t="n">
        <f aca="false">IF(AND(($D2297=1),(F2297=1)),1,0)</f>
        <v>0</v>
      </c>
      <c r="J2297" s="0" t="n">
        <f aca="false">IF(AND(($D2297=1),(G2297=1)),1,0)</f>
        <v>0</v>
      </c>
      <c r="K2297" s="0" t="n">
        <f aca="false">IF(AND(($D2297=1),(H2297=1)),1,0)</f>
        <v>0</v>
      </c>
      <c r="L2297" s="0" t="n">
        <f aca="false">IF(AND(NOT($D2297=1),(F2297=1)),1,0)</f>
        <v>0</v>
      </c>
      <c r="M2297" s="0" t="n">
        <f aca="false">IF(AND(NOT($D2297=1),(G2297=1)),1,0)</f>
        <v>0</v>
      </c>
      <c r="N2297" s="0" t="n">
        <f aca="false">IF(AND(NOT($D2297=1),(H2297=1)),1,0)</f>
        <v>0</v>
      </c>
    </row>
    <row r="2298" customFormat="false" ht="15" hidden="false" customHeight="false" outlineLevel="0" collapsed="false">
      <c r="F2298" s="0" t="n">
        <f aca="false">IF(ISTEXT(O2298),1,0)</f>
        <v>0</v>
      </c>
      <c r="G2298" s="0" t="n">
        <f aca="false">IF(ISTEXT(P2298),1,0)</f>
        <v>0</v>
      </c>
      <c r="H2298" s="0" t="n">
        <f aca="false">IF(ISTEXT(Q2298),1,0)</f>
        <v>0</v>
      </c>
      <c r="I2298" s="0" t="n">
        <f aca="false">IF(AND(($D2298=1),(F2298=1)),1,0)</f>
        <v>0</v>
      </c>
      <c r="J2298" s="0" t="n">
        <f aca="false">IF(AND(($D2298=1),(G2298=1)),1,0)</f>
        <v>0</v>
      </c>
      <c r="K2298" s="0" t="n">
        <f aca="false">IF(AND(($D2298=1),(H2298=1)),1,0)</f>
        <v>0</v>
      </c>
      <c r="L2298" s="0" t="n">
        <f aca="false">IF(AND(NOT($D2298=1),(F2298=1)),1,0)</f>
        <v>0</v>
      </c>
      <c r="M2298" s="0" t="n">
        <f aca="false">IF(AND(NOT($D2298=1),(G2298=1)),1,0)</f>
        <v>0</v>
      </c>
      <c r="N2298" s="0" t="n">
        <f aca="false">IF(AND(NOT($D2298=1),(H2298=1)),1,0)</f>
        <v>0</v>
      </c>
    </row>
    <row r="2299" customFormat="false" ht="15" hidden="false" customHeight="false" outlineLevel="0" collapsed="false">
      <c r="F2299" s="0" t="n">
        <f aca="false">IF(ISTEXT(O2299),1,0)</f>
        <v>0</v>
      </c>
      <c r="G2299" s="0" t="n">
        <f aca="false">IF(ISTEXT(P2299),1,0)</f>
        <v>0</v>
      </c>
      <c r="H2299" s="0" t="n">
        <f aca="false">IF(ISTEXT(Q2299),1,0)</f>
        <v>0</v>
      </c>
      <c r="I2299" s="0" t="n">
        <f aca="false">IF(AND(($D2299=1),(F2299=1)),1,0)</f>
        <v>0</v>
      </c>
      <c r="J2299" s="0" t="n">
        <f aca="false">IF(AND(($D2299=1),(G2299=1)),1,0)</f>
        <v>0</v>
      </c>
      <c r="K2299" s="0" t="n">
        <f aca="false">IF(AND(($D2299=1),(H2299=1)),1,0)</f>
        <v>0</v>
      </c>
      <c r="L2299" s="0" t="n">
        <f aca="false">IF(AND(NOT($D2299=1),(F2299=1)),1,0)</f>
        <v>0</v>
      </c>
      <c r="M2299" s="0" t="n">
        <f aca="false">IF(AND(NOT($D2299=1),(G2299=1)),1,0)</f>
        <v>0</v>
      </c>
      <c r="N2299" s="0" t="n">
        <f aca="false">IF(AND(NOT($D2299=1),(H2299=1)),1,0)</f>
        <v>0</v>
      </c>
    </row>
    <row r="2300" customFormat="false" ht="15" hidden="false" customHeight="false" outlineLevel="0" collapsed="false">
      <c r="F2300" s="0" t="n">
        <f aca="false">IF(ISTEXT(O2300),1,0)</f>
        <v>0</v>
      </c>
      <c r="G2300" s="0" t="n">
        <f aca="false">IF(ISTEXT(P2300),1,0)</f>
        <v>0</v>
      </c>
      <c r="H2300" s="0" t="n">
        <f aca="false">IF(ISTEXT(Q2300),1,0)</f>
        <v>0</v>
      </c>
      <c r="I2300" s="0" t="n">
        <f aca="false">IF(AND(($D2300=1),(F2300=1)),1,0)</f>
        <v>0</v>
      </c>
      <c r="J2300" s="0" t="n">
        <f aca="false">IF(AND(($D2300=1),(G2300=1)),1,0)</f>
        <v>0</v>
      </c>
      <c r="K2300" s="0" t="n">
        <f aca="false">IF(AND(($D2300=1),(H2300=1)),1,0)</f>
        <v>0</v>
      </c>
      <c r="L2300" s="0" t="n">
        <f aca="false">IF(AND(NOT($D2300=1),(F2300=1)),1,0)</f>
        <v>0</v>
      </c>
      <c r="M2300" s="0" t="n">
        <f aca="false">IF(AND(NOT($D2300=1),(G2300=1)),1,0)</f>
        <v>0</v>
      </c>
      <c r="N2300" s="0" t="n">
        <f aca="false">IF(AND(NOT($D2300=1),(H2300=1)),1,0)</f>
        <v>0</v>
      </c>
    </row>
    <row r="2301" customFormat="false" ht="15" hidden="false" customHeight="false" outlineLevel="0" collapsed="false">
      <c r="F2301" s="0" t="n">
        <f aca="false">IF(ISTEXT(O2301),1,0)</f>
        <v>0</v>
      </c>
      <c r="G2301" s="0" t="n">
        <f aca="false">IF(ISTEXT(P2301),1,0)</f>
        <v>0</v>
      </c>
      <c r="H2301" s="0" t="n">
        <f aca="false">IF(ISTEXT(Q2301),1,0)</f>
        <v>0</v>
      </c>
      <c r="I2301" s="0" t="n">
        <f aca="false">IF(AND(($D2301=1),(F2301=1)),1,0)</f>
        <v>0</v>
      </c>
      <c r="J2301" s="0" t="n">
        <f aca="false">IF(AND(($D2301=1),(G2301=1)),1,0)</f>
        <v>0</v>
      </c>
      <c r="K2301" s="0" t="n">
        <f aca="false">IF(AND(($D2301=1),(H2301=1)),1,0)</f>
        <v>0</v>
      </c>
      <c r="L2301" s="0" t="n">
        <f aca="false">IF(AND(NOT($D2301=1),(F2301=1)),1,0)</f>
        <v>0</v>
      </c>
      <c r="M2301" s="0" t="n">
        <f aca="false">IF(AND(NOT($D2301=1),(G2301=1)),1,0)</f>
        <v>0</v>
      </c>
      <c r="N2301" s="0" t="n">
        <f aca="false">IF(AND(NOT($D2301=1),(H2301=1)),1,0)</f>
        <v>0</v>
      </c>
    </row>
    <row r="2302" customFormat="false" ht="15" hidden="false" customHeight="false" outlineLevel="0" collapsed="false">
      <c r="F2302" s="0" t="n">
        <f aca="false">IF(ISTEXT(O2302),1,0)</f>
        <v>0</v>
      </c>
      <c r="G2302" s="0" t="n">
        <f aca="false">IF(ISTEXT(P2302),1,0)</f>
        <v>0</v>
      </c>
      <c r="H2302" s="0" t="n">
        <f aca="false">IF(ISTEXT(Q2302),1,0)</f>
        <v>0</v>
      </c>
      <c r="I2302" s="0" t="n">
        <f aca="false">IF(AND(($D2302=1),(F2302=1)),1,0)</f>
        <v>0</v>
      </c>
      <c r="J2302" s="0" t="n">
        <f aca="false">IF(AND(($D2302=1),(G2302=1)),1,0)</f>
        <v>0</v>
      </c>
      <c r="K2302" s="0" t="n">
        <f aca="false">IF(AND(($D2302=1),(H2302=1)),1,0)</f>
        <v>0</v>
      </c>
      <c r="L2302" s="0" t="n">
        <f aca="false">IF(AND(NOT($D2302=1),(F2302=1)),1,0)</f>
        <v>0</v>
      </c>
      <c r="M2302" s="0" t="n">
        <f aca="false">IF(AND(NOT($D2302=1),(G2302=1)),1,0)</f>
        <v>0</v>
      </c>
      <c r="N2302" s="0" t="n">
        <f aca="false">IF(AND(NOT($D2302=1),(H2302=1)),1,0)</f>
        <v>0</v>
      </c>
    </row>
    <row r="2303" customFormat="false" ht="15" hidden="false" customHeight="false" outlineLevel="0" collapsed="false">
      <c r="F2303" s="0" t="n">
        <f aca="false">IF(ISTEXT(O2303),1,0)</f>
        <v>0</v>
      </c>
      <c r="G2303" s="0" t="n">
        <f aca="false">IF(ISTEXT(P2303),1,0)</f>
        <v>0</v>
      </c>
      <c r="H2303" s="0" t="n">
        <f aca="false">IF(ISTEXT(Q2303),1,0)</f>
        <v>0</v>
      </c>
      <c r="I2303" s="0" t="n">
        <f aca="false">IF(AND(($D2303=1),(F2303=1)),1,0)</f>
        <v>0</v>
      </c>
      <c r="J2303" s="0" t="n">
        <f aca="false">IF(AND(($D2303=1),(G2303=1)),1,0)</f>
        <v>0</v>
      </c>
      <c r="K2303" s="0" t="n">
        <f aca="false">IF(AND(($D2303=1),(H2303=1)),1,0)</f>
        <v>0</v>
      </c>
      <c r="L2303" s="0" t="n">
        <f aca="false">IF(AND(NOT($D2303=1),(F2303=1)),1,0)</f>
        <v>0</v>
      </c>
      <c r="M2303" s="0" t="n">
        <f aca="false">IF(AND(NOT($D2303=1),(G2303=1)),1,0)</f>
        <v>0</v>
      </c>
      <c r="N2303" s="0" t="n">
        <f aca="false">IF(AND(NOT($D2303=1),(H2303=1)),1,0)</f>
        <v>0</v>
      </c>
    </row>
    <row r="2304" customFormat="false" ht="15" hidden="false" customHeight="false" outlineLevel="0" collapsed="false">
      <c r="F2304" s="0" t="n">
        <f aca="false">IF(ISTEXT(O2304),1,0)</f>
        <v>0</v>
      </c>
      <c r="G2304" s="0" t="n">
        <f aca="false">IF(ISTEXT(P2304),1,0)</f>
        <v>0</v>
      </c>
      <c r="H2304" s="0" t="n">
        <f aca="false">IF(ISTEXT(Q2304),1,0)</f>
        <v>0</v>
      </c>
      <c r="I2304" s="0" t="n">
        <f aca="false">IF(AND(($D2304=1),(F2304=1)),1,0)</f>
        <v>0</v>
      </c>
      <c r="J2304" s="0" t="n">
        <f aca="false">IF(AND(($D2304=1),(G2304=1)),1,0)</f>
        <v>0</v>
      </c>
      <c r="K2304" s="0" t="n">
        <f aca="false">IF(AND(($D2304=1),(H2304=1)),1,0)</f>
        <v>0</v>
      </c>
      <c r="L2304" s="0" t="n">
        <f aca="false">IF(AND(NOT($D2304=1),(F2304=1)),1,0)</f>
        <v>0</v>
      </c>
      <c r="M2304" s="0" t="n">
        <f aca="false">IF(AND(NOT($D2304=1),(G2304=1)),1,0)</f>
        <v>0</v>
      </c>
      <c r="N2304" s="0" t="n">
        <f aca="false">IF(AND(NOT($D2304=1),(H2304=1)),1,0)</f>
        <v>0</v>
      </c>
    </row>
    <row r="2305" customFormat="false" ht="15" hidden="false" customHeight="false" outlineLevel="0" collapsed="false">
      <c r="F2305" s="0" t="n">
        <f aca="false">IF(ISTEXT(O2305),1,0)</f>
        <v>0</v>
      </c>
      <c r="G2305" s="0" t="n">
        <f aca="false">IF(ISTEXT(P2305),1,0)</f>
        <v>0</v>
      </c>
      <c r="H2305" s="0" t="n">
        <f aca="false">IF(ISTEXT(Q2305),1,0)</f>
        <v>0</v>
      </c>
      <c r="I2305" s="0" t="n">
        <f aca="false">IF(AND(($D2305=1),(F2305=1)),1,0)</f>
        <v>0</v>
      </c>
      <c r="J2305" s="0" t="n">
        <f aca="false">IF(AND(($D2305=1),(G2305=1)),1,0)</f>
        <v>0</v>
      </c>
      <c r="K2305" s="0" t="n">
        <f aca="false">IF(AND(($D2305=1),(H2305=1)),1,0)</f>
        <v>0</v>
      </c>
      <c r="L2305" s="0" t="n">
        <f aca="false">IF(AND(NOT($D2305=1),(F2305=1)),1,0)</f>
        <v>0</v>
      </c>
      <c r="M2305" s="0" t="n">
        <f aca="false">IF(AND(NOT($D2305=1),(G2305=1)),1,0)</f>
        <v>0</v>
      </c>
      <c r="N2305" s="0" t="n">
        <f aca="false">IF(AND(NOT($D2305=1),(H2305=1)),1,0)</f>
        <v>0</v>
      </c>
    </row>
    <row r="2306" customFormat="false" ht="15" hidden="false" customHeight="false" outlineLevel="0" collapsed="false">
      <c r="F2306" s="0" t="n">
        <f aca="false">IF(ISTEXT(O2306),1,0)</f>
        <v>0</v>
      </c>
      <c r="G2306" s="0" t="n">
        <f aca="false">IF(ISTEXT(P2306),1,0)</f>
        <v>0</v>
      </c>
      <c r="H2306" s="0" t="n">
        <f aca="false">IF(ISTEXT(Q2306),1,0)</f>
        <v>0</v>
      </c>
      <c r="I2306" s="0" t="n">
        <f aca="false">IF(AND(($D2306=1),(F2306=1)),1,0)</f>
        <v>0</v>
      </c>
      <c r="J2306" s="0" t="n">
        <f aca="false">IF(AND(($D2306=1),(G2306=1)),1,0)</f>
        <v>0</v>
      </c>
      <c r="K2306" s="0" t="n">
        <f aca="false">IF(AND(($D2306=1),(H2306=1)),1,0)</f>
        <v>0</v>
      </c>
      <c r="L2306" s="0" t="n">
        <f aca="false">IF(AND(NOT($D2306=1),(F2306=1)),1,0)</f>
        <v>0</v>
      </c>
      <c r="M2306" s="0" t="n">
        <f aca="false">IF(AND(NOT($D2306=1),(G2306=1)),1,0)</f>
        <v>0</v>
      </c>
      <c r="N2306" s="0" t="n">
        <f aca="false">IF(AND(NOT($D2306=1),(H2306=1)),1,0)</f>
        <v>0</v>
      </c>
    </row>
    <row r="2307" customFormat="false" ht="15" hidden="false" customHeight="false" outlineLevel="0" collapsed="false">
      <c r="F2307" s="0" t="n">
        <f aca="false">IF(ISTEXT(O2307),1,0)</f>
        <v>0</v>
      </c>
      <c r="G2307" s="0" t="n">
        <f aca="false">IF(ISTEXT(P2307),1,0)</f>
        <v>0</v>
      </c>
      <c r="H2307" s="0" t="n">
        <f aca="false">IF(ISTEXT(Q2307),1,0)</f>
        <v>0</v>
      </c>
      <c r="I2307" s="0" t="n">
        <f aca="false">IF(AND(($D2307=1),(F2307=1)),1,0)</f>
        <v>0</v>
      </c>
      <c r="J2307" s="0" t="n">
        <f aca="false">IF(AND(($D2307=1),(G2307=1)),1,0)</f>
        <v>0</v>
      </c>
      <c r="K2307" s="0" t="n">
        <f aca="false">IF(AND(($D2307=1),(H2307=1)),1,0)</f>
        <v>0</v>
      </c>
      <c r="L2307" s="0" t="n">
        <f aca="false">IF(AND(NOT($D2307=1),(F2307=1)),1,0)</f>
        <v>0</v>
      </c>
      <c r="M2307" s="0" t="n">
        <f aca="false">IF(AND(NOT($D2307=1),(G2307=1)),1,0)</f>
        <v>0</v>
      </c>
      <c r="N2307" s="0" t="n">
        <f aca="false">IF(AND(NOT($D2307=1),(H2307=1)),1,0)</f>
        <v>0</v>
      </c>
    </row>
    <row r="2308" customFormat="false" ht="15" hidden="false" customHeight="false" outlineLevel="0" collapsed="false">
      <c r="F2308" s="0" t="n">
        <f aca="false">IF(ISTEXT(O2308),1,0)</f>
        <v>0</v>
      </c>
      <c r="G2308" s="0" t="n">
        <f aca="false">IF(ISTEXT(P2308),1,0)</f>
        <v>0</v>
      </c>
      <c r="H2308" s="0" t="n">
        <f aca="false">IF(ISTEXT(Q2308),1,0)</f>
        <v>0</v>
      </c>
      <c r="I2308" s="0" t="n">
        <f aca="false">IF(AND(($D2308=1),(F2308=1)),1,0)</f>
        <v>0</v>
      </c>
      <c r="J2308" s="0" t="n">
        <f aca="false">IF(AND(($D2308=1),(G2308=1)),1,0)</f>
        <v>0</v>
      </c>
      <c r="K2308" s="0" t="n">
        <f aca="false">IF(AND(($D2308=1),(H2308=1)),1,0)</f>
        <v>0</v>
      </c>
      <c r="L2308" s="0" t="n">
        <f aca="false">IF(AND(NOT($D2308=1),(F2308=1)),1,0)</f>
        <v>0</v>
      </c>
      <c r="M2308" s="0" t="n">
        <f aca="false">IF(AND(NOT($D2308=1),(G2308=1)),1,0)</f>
        <v>0</v>
      </c>
      <c r="N2308" s="0" t="n">
        <f aca="false">IF(AND(NOT($D2308=1),(H2308=1)),1,0)</f>
        <v>0</v>
      </c>
    </row>
    <row r="2309" customFormat="false" ht="15" hidden="false" customHeight="false" outlineLevel="0" collapsed="false">
      <c r="F2309" s="0" t="n">
        <f aca="false">IF(ISTEXT(O2309),1,0)</f>
        <v>0</v>
      </c>
      <c r="G2309" s="0" t="n">
        <f aca="false">IF(ISTEXT(P2309),1,0)</f>
        <v>0</v>
      </c>
      <c r="H2309" s="0" t="n">
        <f aca="false">IF(ISTEXT(Q2309),1,0)</f>
        <v>0</v>
      </c>
      <c r="I2309" s="0" t="n">
        <f aca="false">IF(AND(($D2309=1),(F2309=1)),1,0)</f>
        <v>0</v>
      </c>
      <c r="J2309" s="0" t="n">
        <f aca="false">IF(AND(($D2309=1),(G2309=1)),1,0)</f>
        <v>0</v>
      </c>
      <c r="K2309" s="0" t="n">
        <f aca="false">IF(AND(($D2309=1),(H2309=1)),1,0)</f>
        <v>0</v>
      </c>
      <c r="L2309" s="0" t="n">
        <f aca="false">IF(AND(NOT($D2309=1),(F2309=1)),1,0)</f>
        <v>0</v>
      </c>
      <c r="M2309" s="0" t="n">
        <f aca="false">IF(AND(NOT($D2309=1),(G2309=1)),1,0)</f>
        <v>0</v>
      </c>
      <c r="N2309" s="0" t="n">
        <f aca="false">IF(AND(NOT($D2309=1),(H2309=1)),1,0)</f>
        <v>0</v>
      </c>
    </row>
    <row r="2310" customFormat="false" ht="15" hidden="false" customHeight="false" outlineLevel="0" collapsed="false">
      <c r="F2310" s="0" t="n">
        <f aca="false">IF(ISTEXT(O2310),1,0)</f>
        <v>0</v>
      </c>
      <c r="G2310" s="0" t="n">
        <f aca="false">IF(ISTEXT(P2310),1,0)</f>
        <v>0</v>
      </c>
      <c r="H2310" s="0" t="n">
        <f aca="false">IF(ISTEXT(Q2310),1,0)</f>
        <v>0</v>
      </c>
      <c r="I2310" s="0" t="n">
        <f aca="false">IF(AND(($D2310=1),(F2310=1)),1,0)</f>
        <v>0</v>
      </c>
      <c r="J2310" s="0" t="n">
        <f aca="false">IF(AND(($D2310=1),(G2310=1)),1,0)</f>
        <v>0</v>
      </c>
      <c r="K2310" s="0" t="n">
        <f aca="false">IF(AND(($D2310=1),(H2310=1)),1,0)</f>
        <v>0</v>
      </c>
      <c r="L2310" s="0" t="n">
        <f aca="false">IF(AND(NOT($D2310=1),(F2310=1)),1,0)</f>
        <v>0</v>
      </c>
      <c r="M2310" s="0" t="n">
        <f aca="false">IF(AND(NOT($D2310=1),(G2310=1)),1,0)</f>
        <v>0</v>
      </c>
      <c r="N2310" s="0" t="n">
        <f aca="false">IF(AND(NOT($D2310=1),(H2310=1)),1,0)</f>
        <v>0</v>
      </c>
    </row>
    <row r="2311" customFormat="false" ht="15" hidden="false" customHeight="false" outlineLevel="0" collapsed="false">
      <c r="F2311" s="0" t="n">
        <f aca="false">IF(ISTEXT(O2311),1,0)</f>
        <v>0</v>
      </c>
      <c r="G2311" s="0" t="n">
        <f aca="false">IF(ISTEXT(P2311),1,0)</f>
        <v>0</v>
      </c>
      <c r="H2311" s="0" t="n">
        <f aca="false">IF(ISTEXT(Q2311),1,0)</f>
        <v>0</v>
      </c>
      <c r="I2311" s="0" t="n">
        <f aca="false">IF(AND(($D2311=1),(F2311=1)),1,0)</f>
        <v>0</v>
      </c>
      <c r="J2311" s="0" t="n">
        <f aca="false">IF(AND(($D2311=1),(G2311=1)),1,0)</f>
        <v>0</v>
      </c>
      <c r="K2311" s="0" t="n">
        <f aca="false">IF(AND(($D2311=1),(H2311=1)),1,0)</f>
        <v>0</v>
      </c>
      <c r="L2311" s="0" t="n">
        <f aca="false">IF(AND(NOT($D2311=1),(F2311=1)),1,0)</f>
        <v>0</v>
      </c>
      <c r="M2311" s="0" t="n">
        <f aca="false">IF(AND(NOT($D2311=1),(G2311=1)),1,0)</f>
        <v>0</v>
      </c>
      <c r="N2311" s="0" t="n">
        <f aca="false">IF(AND(NOT($D2311=1),(H2311=1)),1,0)</f>
        <v>0</v>
      </c>
    </row>
    <row r="2312" customFormat="false" ht="15" hidden="false" customHeight="false" outlineLevel="0" collapsed="false">
      <c r="F2312" s="0" t="n">
        <f aca="false">IF(ISTEXT(O2312),1,0)</f>
        <v>0</v>
      </c>
      <c r="G2312" s="0" t="n">
        <f aca="false">IF(ISTEXT(P2312),1,0)</f>
        <v>0</v>
      </c>
      <c r="H2312" s="0" t="n">
        <f aca="false">IF(ISTEXT(Q2312),1,0)</f>
        <v>0</v>
      </c>
      <c r="I2312" s="0" t="n">
        <f aca="false">IF(AND(($D2312=1),(F2312=1)),1,0)</f>
        <v>0</v>
      </c>
      <c r="J2312" s="0" t="n">
        <f aca="false">IF(AND(($D2312=1),(G2312=1)),1,0)</f>
        <v>0</v>
      </c>
      <c r="K2312" s="0" t="n">
        <f aca="false">IF(AND(($D2312=1),(H2312=1)),1,0)</f>
        <v>0</v>
      </c>
      <c r="L2312" s="0" t="n">
        <f aca="false">IF(AND(NOT($D2312=1),(F2312=1)),1,0)</f>
        <v>0</v>
      </c>
      <c r="M2312" s="0" t="n">
        <f aca="false">IF(AND(NOT($D2312=1),(G2312=1)),1,0)</f>
        <v>0</v>
      </c>
      <c r="N2312" s="0" t="n">
        <f aca="false">IF(AND(NOT($D2312=1),(H2312=1)),1,0)</f>
        <v>0</v>
      </c>
    </row>
    <row r="2313" customFormat="false" ht="15" hidden="false" customHeight="false" outlineLevel="0" collapsed="false">
      <c r="F2313" s="0" t="n">
        <f aca="false">IF(ISTEXT(O2313),1,0)</f>
        <v>0</v>
      </c>
      <c r="G2313" s="0" t="n">
        <f aca="false">IF(ISTEXT(P2313),1,0)</f>
        <v>0</v>
      </c>
      <c r="H2313" s="0" t="n">
        <f aca="false">IF(ISTEXT(Q2313),1,0)</f>
        <v>0</v>
      </c>
      <c r="I2313" s="0" t="n">
        <f aca="false">IF(AND(($D2313=1),(F2313=1)),1,0)</f>
        <v>0</v>
      </c>
      <c r="J2313" s="0" t="n">
        <f aca="false">IF(AND(($D2313=1),(G2313=1)),1,0)</f>
        <v>0</v>
      </c>
      <c r="K2313" s="0" t="n">
        <f aca="false">IF(AND(($D2313=1),(H2313=1)),1,0)</f>
        <v>0</v>
      </c>
      <c r="L2313" s="0" t="n">
        <f aca="false">IF(AND(NOT($D2313=1),(F2313=1)),1,0)</f>
        <v>0</v>
      </c>
      <c r="M2313" s="0" t="n">
        <f aca="false">IF(AND(NOT($D2313=1),(G2313=1)),1,0)</f>
        <v>0</v>
      </c>
      <c r="N2313" s="0" t="n">
        <f aca="false">IF(AND(NOT($D2313=1),(H2313=1)),1,0)</f>
        <v>0</v>
      </c>
    </row>
    <row r="2314" customFormat="false" ht="15" hidden="false" customHeight="false" outlineLevel="0" collapsed="false">
      <c r="F2314" s="0" t="n">
        <f aca="false">IF(ISTEXT(O2314),1,0)</f>
        <v>0</v>
      </c>
      <c r="G2314" s="0" t="n">
        <f aca="false">IF(ISTEXT(P2314),1,0)</f>
        <v>0</v>
      </c>
      <c r="H2314" s="0" t="n">
        <f aca="false">IF(ISTEXT(Q2314),1,0)</f>
        <v>0</v>
      </c>
      <c r="I2314" s="0" t="n">
        <f aca="false">IF(AND(($D2314=1),(F2314=1)),1,0)</f>
        <v>0</v>
      </c>
      <c r="J2314" s="0" t="n">
        <f aca="false">IF(AND(($D2314=1),(G2314=1)),1,0)</f>
        <v>0</v>
      </c>
      <c r="K2314" s="0" t="n">
        <f aca="false">IF(AND(($D2314=1),(H2314=1)),1,0)</f>
        <v>0</v>
      </c>
      <c r="L2314" s="0" t="n">
        <f aca="false">IF(AND(NOT($D2314=1),(F2314=1)),1,0)</f>
        <v>0</v>
      </c>
      <c r="M2314" s="0" t="n">
        <f aca="false">IF(AND(NOT($D2314=1),(G2314=1)),1,0)</f>
        <v>0</v>
      </c>
      <c r="N2314" s="0" t="n">
        <f aca="false">IF(AND(NOT($D2314=1),(H2314=1)),1,0)</f>
        <v>0</v>
      </c>
    </row>
    <row r="2315" customFormat="false" ht="15" hidden="false" customHeight="false" outlineLevel="0" collapsed="false">
      <c r="F2315" s="0" t="n">
        <f aca="false">IF(ISTEXT(O2315),1,0)</f>
        <v>0</v>
      </c>
      <c r="G2315" s="0" t="n">
        <f aca="false">IF(ISTEXT(P2315),1,0)</f>
        <v>0</v>
      </c>
      <c r="H2315" s="0" t="n">
        <f aca="false">IF(ISTEXT(Q2315),1,0)</f>
        <v>0</v>
      </c>
      <c r="I2315" s="0" t="n">
        <f aca="false">IF(AND(($D2315=1),(F2315=1)),1,0)</f>
        <v>0</v>
      </c>
      <c r="J2315" s="0" t="n">
        <f aca="false">IF(AND(($D2315=1),(G2315=1)),1,0)</f>
        <v>0</v>
      </c>
      <c r="K2315" s="0" t="n">
        <f aca="false">IF(AND(($D2315=1),(H2315=1)),1,0)</f>
        <v>0</v>
      </c>
      <c r="L2315" s="0" t="n">
        <f aca="false">IF(AND(NOT($D2315=1),(F2315=1)),1,0)</f>
        <v>0</v>
      </c>
      <c r="M2315" s="0" t="n">
        <f aca="false">IF(AND(NOT($D2315=1),(G2315=1)),1,0)</f>
        <v>0</v>
      </c>
      <c r="N2315" s="0" t="n">
        <f aca="false">IF(AND(NOT($D2315=1),(H2315=1)),1,0)</f>
        <v>0</v>
      </c>
    </row>
    <row r="2316" customFormat="false" ht="15" hidden="false" customHeight="false" outlineLevel="0" collapsed="false">
      <c r="F2316" s="0" t="n">
        <f aca="false">IF(ISTEXT(O2316),1,0)</f>
        <v>0</v>
      </c>
      <c r="G2316" s="0" t="n">
        <f aca="false">IF(ISTEXT(P2316),1,0)</f>
        <v>0</v>
      </c>
      <c r="H2316" s="0" t="n">
        <f aca="false">IF(ISTEXT(Q2316),1,0)</f>
        <v>0</v>
      </c>
      <c r="I2316" s="0" t="n">
        <f aca="false">IF(AND(($D2316=1),(F2316=1)),1,0)</f>
        <v>0</v>
      </c>
      <c r="J2316" s="0" t="n">
        <f aca="false">IF(AND(($D2316=1),(G2316=1)),1,0)</f>
        <v>0</v>
      </c>
      <c r="K2316" s="0" t="n">
        <f aca="false">IF(AND(($D2316=1),(H2316=1)),1,0)</f>
        <v>0</v>
      </c>
      <c r="L2316" s="0" t="n">
        <f aca="false">IF(AND(NOT($D2316=1),(F2316=1)),1,0)</f>
        <v>0</v>
      </c>
      <c r="M2316" s="0" t="n">
        <f aca="false">IF(AND(NOT($D2316=1),(G2316=1)),1,0)</f>
        <v>0</v>
      </c>
      <c r="N2316" s="0" t="n">
        <f aca="false">IF(AND(NOT($D2316=1),(H2316=1)),1,0)</f>
        <v>0</v>
      </c>
    </row>
    <row r="2317" customFormat="false" ht="15" hidden="false" customHeight="false" outlineLevel="0" collapsed="false">
      <c r="F2317" s="0" t="n">
        <f aca="false">IF(ISTEXT(O2317),1,0)</f>
        <v>0</v>
      </c>
      <c r="G2317" s="0" t="n">
        <f aca="false">IF(ISTEXT(P2317),1,0)</f>
        <v>0</v>
      </c>
      <c r="H2317" s="0" t="n">
        <f aca="false">IF(ISTEXT(Q2317),1,0)</f>
        <v>0</v>
      </c>
      <c r="I2317" s="0" t="n">
        <f aca="false">IF(AND(($D2317=1),(F2317=1)),1,0)</f>
        <v>0</v>
      </c>
      <c r="J2317" s="0" t="n">
        <f aca="false">IF(AND(($D2317=1),(G2317=1)),1,0)</f>
        <v>0</v>
      </c>
      <c r="K2317" s="0" t="n">
        <f aca="false">IF(AND(($D2317=1),(H2317=1)),1,0)</f>
        <v>0</v>
      </c>
      <c r="L2317" s="0" t="n">
        <f aca="false">IF(AND(NOT($D2317=1),(F2317=1)),1,0)</f>
        <v>0</v>
      </c>
      <c r="M2317" s="0" t="n">
        <f aca="false">IF(AND(NOT($D2317=1),(G2317=1)),1,0)</f>
        <v>0</v>
      </c>
      <c r="N2317" s="0" t="n">
        <f aca="false">IF(AND(NOT($D2317=1),(H2317=1)),1,0)</f>
        <v>0</v>
      </c>
    </row>
    <row r="2318" customFormat="false" ht="15" hidden="false" customHeight="false" outlineLevel="0" collapsed="false">
      <c r="F2318" s="0" t="n">
        <f aca="false">IF(ISTEXT(O2318),1,0)</f>
        <v>0</v>
      </c>
      <c r="G2318" s="0" t="n">
        <f aca="false">IF(ISTEXT(P2318),1,0)</f>
        <v>0</v>
      </c>
      <c r="H2318" s="0" t="n">
        <f aca="false">IF(ISTEXT(Q2318),1,0)</f>
        <v>0</v>
      </c>
      <c r="I2318" s="0" t="n">
        <f aca="false">IF(AND(($D2318=1),(F2318=1)),1,0)</f>
        <v>0</v>
      </c>
      <c r="J2318" s="0" t="n">
        <f aca="false">IF(AND(($D2318=1),(G2318=1)),1,0)</f>
        <v>0</v>
      </c>
      <c r="K2318" s="0" t="n">
        <f aca="false">IF(AND(($D2318=1),(H2318=1)),1,0)</f>
        <v>0</v>
      </c>
      <c r="L2318" s="0" t="n">
        <f aca="false">IF(AND(NOT($D2318=1),(F2318=1)),1,0)</f>
        <v>0</v>
      </c>
      <c r="M2318" s="0" t="n">
        <f aca="false">IF(AND(NOT($D2318=1),(G2318=1)),1,0)</f>
        <v>0</v>
      </c>
      <c r="N2318" s="0" t="n">
        <f aca="false">IF(AND(NOT($D2318=1),(H2318=1)),1,0)</f>
        <v>0</v>
      </c>
    </row>
    <row r="2319" customFormat="false" ht="15" hidden="false" customHeight="false" outlineLevel="0" collapsed="false">
      <c r="F2319" s="0" t="n">
        <f aca="false">IF(ISTEXT(O2319),1,0)</f>
        <v>0</v>
      </c>
      <c r="G2319" s="0" t="n">
        <f aca="false">IF(ISTEXT(P2319),1,0)</f>
        <v>0</v>
      </c>
      <c r="H2319" s="0" t="n">
        <f aca="false">IF(ISTEXT(Q2319),1,0)</f>
        <v>0</v>
      </c>
      <c r="I2319" s="0" t="n">
        <f aca="false">IF(AND(($D2319=1),(F2319=1)),1,0)</f>
        <v>0</v>
      </c>
      <c r="J2319" s="0" t="n">
        <f aca="false">IF(AND(($D2319=1),(G2319=1)),1,0)</f>
        <v>0</v>
      </c>
      <c r="K2319" s="0" t="n">
        <f aca="false">IF(AND(($D2319=1),(H2319=1)),1,0)</f>
        <v>0</v>
      </c>
      <c r="L2319" s="0" t="n">
        <f aca="false">IF(AND(NOT($D2319=1),(F2319=1)),1,0)</f>
        <v>0</v>
      </c>
      <c r="M2319" s="0" t="n">
        <f aca="false">IF(AND(NOT($D2319=1),(G2319=1)),1,0)</f>
        <v>0</v>
      </c>
      <c r="N2319" s="0" t="n">
        <f aca="false">IF(AND(NOT($D2319=1),(H2319=1)),1,0)</f>
        <v>0</v>
      </c>
    </row>
    <row r="2320" customFormat="false" ht="15" hidden="false" customHeight="false" outlineLevel="0" collapsed="false">
      <c r="F2320" s="0" t="n">
        <f aca="false">IF(ISTEXT(O2320),1,0)</f>
        <v>0</v>
      </c>
      <c r="G2320" s="0" t="n">
        <f aca="false">IF(ISTEXT(P2320),1,0)</f>
        <v>0</v>
      </c>
      <c r="H2320" s="0" t="n">
        <f aca="false">IF(ISTEXT(Q2320),1,0)</f>
        <v>0</v>
      </c>
      <c r="I2320" s="0" t="n">
        <f aca="false">IF(AND(($D2320=1),(F2320=1)),1,0)</f>
        <v>0</v>
      </c>
      <c r="J2320" s="0" t="n">
        <f aca="false">IF(AND(($D2320=1),(G2320=1)),1,0)</f>
        <v>0</v>
      </c>
      <c r="K2320" s="0" t="n">
        <f aca="false">IF(AND(($D2320=1),(H2320=1)),1,0)</f>
        <v>0</v>
      </c>
      <c r="L2320" s="0" t="n">
        <f aca="false">IF(AND(NOT($D2320=1),(F2320=1)),1,0)</f>
        <v>0</v>
      </c>
      <c r="M2320" s="0" t="n">
        <f aca="false">IF(AND(NOT($D2320=1),(G2320=1)),1,0)</f>
        <v>0</v>
      </c>
      <c r="N2320" s="0" t="n">
        <f aca="false">IF(AND(NOT($D2320=1),(H2320=1)),1,0)</f>
        <v>0</v>
      </c>
    </row>
    <row r="2321" customFormat="false" ht="15" hidden="false" customHeight="false" outlineLevel="0" collapsed="false">
      <c r="F2321" s="0" t="n">
        <f aca="false">IF(ISTEXT(O2321),1,0)</f>
        <v>0</v>
      </c>
      <c r="G2321" s="0" t="n">
        <f aca="false">IF(ISTEXT(P2321),1,0)</f>
        <v>0</v>
      </c>
      <c r="H2321" s="0" t="n">
        <f aca="false">IF(ISTEXT(Q2321),1,0)</f>
        <v>0</v>
      </c>
      <c r="I2321" s="0" t="n">
        <f aca="false">IF(AND(($D2321=1),(F2321=1)),1,0)</f>
        <v>0</v>
      </c>
      <c r="J2321" s="0" t="n">
        <f aca="false">IF(AND(($D2321=1),(G2321=1)),1,0)</f>
        <v>0</v>
      </c>
      <c r="K2321" s="0" t="n">
        <f aca="false">IF(AND(($D2321=1),(H2321=1)),1,0)</f>
        <v>0</v>
      </c>
      <c r="L2321" s="0" t="n">
        <f aca="false">IF(AND(NOT($D2321=1),(F2321=1)),1,0)</f>
        <v>0</v>
      </c>
      <c r="M2321" s="0" t="n">
        <f aca="false">IF(AND(NOT($D2321=1),(G2321=1)),1,0)</f>
        <v>0</v>
      </c>
      <c r="N2321" s="0" t="n">
        <f aca="false">IF(AND(NOT($D2321=1),(H2321=1)),1,0)</f>
        <v>0</v>
      </c>
    </row>
    <row r="2322" customFormat="false" ht="15" hidden="false" customHeight="false" outlineLevel="0" collapsed="false">
      <c r="F2322" s="0" t="n">
        <f aca="false">IF(ISTEXT(O2322),1,0)</f>
        <v>0</v>
      </c>
      <c r="G2322" s="0" t="n">
        <f aca="false">IF(ISTEXT(P2322),1,0)</f>
        <v>0</v>
      </c>
      <c r="H2322" s="0" t="n">
        <f aca="false">IF(ISTEXT(Q2322),1,0)</f>
        <v>0</v>
      </c>
      <c r="I2322" s="0" t="n">
        <f aca="false">IF(AND(($D2322=1),(F2322=1)),1,0)</f>
        <v>0</v>
      </c>
      <c r="J2322" s="0" t="n">
        <f aca="false">IF(AND(($D2322=1),(G2322=1)),1,0)</f>
        <v>0</v>
      </c>
      <c r="K2322" s="0" t="n">
        <f aca="false">IF(AND(($D2322=1),(H2322=1)),1,0)</f>
        <v>0</v>
      </c>
      <c r="L2322" s="0" t="n">
        <f aca="false">IF(AND(NOT($D2322=1),(F2322=1)),1,0)</f>
        <v>0</v>
      </c>
      <c r="M2322" s="0" t="n">
        <f aca="false">IF(AND(NOT($D2322=1),(G2322=1)),1,0)</f>
        <v>0</v>
      </c>
      <c r="N2322" s="0" t="n">
        <f aca="false">IF(AND(NOT($D2322=1),(H2322=1)),1,0)</f>
        <v>0</v>
      </c>
    </row>
    <row r="2323" customFormat="false" ht="15" hidden="false" customHeight="false" outlineLevel="0" collapsed="false">
      <c r="F2323" s="0" t="n">
        <f aca="false">IF(ISTEXT(O2323),1,0)</f>
        <v>0</v>
      </c>
      <c r="G2323" s="0" t="n">
        <f aca="false">IF(ISTEXT(P2323),1,0)</f>
        <v>0</v>
      </c>
      <c r="H2323" s="0" t="n">
        <f aca="false">IF(ISTEXT(Q2323),1,0)</f>
        <v>0</v>
      </c>
      <c r="I2323" s="0" t="n">
        <f aca="false">IF(AND(($D2323=1),(F2323=1)),1,0)</f>
        <v>0</v>
      </c>
      <c r="J2323" s="0" t="n">
        <f aca="false">IF(AND(($D2323=1),(G2323=1)),1,0)</f>
        <v>0</v>
      </c>
      <c r="K2323" s="0" t="n">
        <f aca="false">IF(AND(($D2323=1),(H2323=1)),1,0)</f>
        <v>0</v>
      </c>
      <c r="L2323" s="0" t="n">
        <f aca="false">IF(AND(NOT($D2323=1),(F2323=1)),1,0)</f>
        <v>0</v>
      </c>
      <c r="M2323" s="0" t="n">
        <f aca="false">IF(AND(NOT($D2323=1),(G2323=1)),1,0)</f>
        <v>0</v>
      </c>
      <c r="N2323" s="0" t="n">
        <f aca="false">IF(AND(NOT($D2323=1),(H2323=1)),1,0)</f>
        <v>0</v>
      </c>
    </row>
    <row r="2324" customFormat="false" ht="15" hidden="false" customHeight="false" outlineLevel="0" collapsed="false">
      <c r="F2324" s="0" t="n">
        <f aca="false">IF(ISTEXT(O2324),1,0)</f>
        <v>0</v>
      </c>
      <c r="G2324" s="0" t="n">
        <f aca="false">IF(ISTEXT(P2324),1,0)</f>
        <v>0</v>
      </c>
      <c r="H2324" s="0" t="n">
        <f aca="false">IF(ISTEXT(Q2324),1,0)</f>
        <v>0</v>
      </c>
      <c r="I2324" s="0" t="n">
        <f aca="false">IF(AND(($D2324=1),(F2324=1)),1,0)</f>
        <v>0</v>
      </c>
      <c r="J2324" s="0" t="n">
        <f aca="false">IF(AND(($D2324=1),(G2324=1)),1,0)</f>
        <v>0</v>
      </c>
      <c r="K2324" s="0" t="n">
        <f aca="false">IF(AND(($D2324=1),(H2324=1)),1,0)</f>
        <v>0</v>
      </c>
      <c r="L2324" s="0" t="n">
        <f aca="false">IF(AND(NOT($D2324=1),(F2324=1)),1,0)</f>
        <v>0</v>
      </c>
      <c r="M2324" s="0" t="n">
        <f aca="false">IF(AND(NOT($D2324=1),(G2324=1)),1,0)</f>
        <v>0</v>
      </c>
      <c r="N2324" s="0" t="n">
        <f aca="false">IF(AND(NOT($D2324=1),(H2324=1)),1,0)</f>
        <v>0</v>
      </c>
    </row>
    <row r="2325" customFormat="false" ht="15" hidden="false" customHeight="false" outlineLevel="0" collapsed="false">
      <c r="F2325" s="0" t="n">
        <f aca="false">IF(ISTEXT(O2325),1,0)</f>
        <v>0</v>
      </c>
      <c r="G2325" s="0" t="n">
        <f aca="false">IF(ISTEXT(P2325),1,0)</f>
        <v>0</v>
      </c>
      <c r="H2325" s="0" t="n">
        <f aca="false">IF(ISTEXT(Q2325),1,0)</f>
        <v>0</v>
      </c>
      <c r="I2325" s="0" t="n">
        <f aca="false">IF(AND(($D2325=1),(F2325=1)),1,0)</f>
        <v>0</v>
      </c>
      <c r="J2325" s="0" t="n">
        <f aca="false">IF(AND(($D2325=1),(G2325=1)),1,0)</f>
        <v>0</v>
      </c>
      <c r="K2325" s="0" t="n">
        <f aca="false">IF(AND(($D2325=1),(H2325=1)),1,0)</f>
        <v>0</v>
      </c>
      <c r="L2325" s="0" t="n">
        <f aca="false">IF(AND(NOT($D2325=1),(F2325=1)),1,0)</f>
        <v>0</v>
      </c>
      <c r="M2325" s="0" t="n">
        <f aca="false">IF(AND(NOT($D2325=1),(G2325=1)),1,0)</f>
        <v>0</v>
      </c>
      <c r="N2325" s="0" t="n">
        <f aca="false">IF(AND(NOT($D2325=1),(H2325=1)),1,0)</f>
        <v>0</v>
      </c>
    </row>
    <row r="2326" customFormat="false" ht="15" hidden="false" customHeight="false" outlineLevel="0" collapsed="false">
      <c r="F2326" s="0" t="n">
        <f aca="false">IF(ISTEXT(O2326),1,0)</f>
        <v>0</v>
      </c>
      <c r="G2326" s="0" t="n">
        <f aca="false">IF(ISTEXT(P2326),1,0)</f>
        <v>0</v>
      </c>
      <c r="H2326" s="0" t="n">
        <f aca="false">IF(ISTEXT(Q2326),1,0)</f>
        <v>0</v>
      </c>
      <c r="I2326" s="0" t="n">
        <f aca="false">IF(AND(($D2326=1),(F2326=1)),1,0)</f>
        <v>0</v>
      </c>
      <c r="J2326" s="0" t="n">
        <f aca="false">IF(AND(($D2326=1),(G2326=1)),1,0)</f>
        <v>0</v>
      </c>
      <c r="K2326" s="0" t="n">
        <f aca="false">IF(AND(($D2326=1),(H2326=1)),1,0)</f>
        <v>0</v>
      </c>
      <c r="L2326" s="0" t="n">
        <f aca="false">IF(AND(NOT($D2326=1),(F2326=1)),1,0)</f>
        <v>0</v>
      </c>
      <c r="M2326" s="0" t="n">
        <f aca="false">IF(AND(NOT($D2326=1),(G2326=1)),1,0)</f>
        <v>0</v>
      </c>
      <c r="N2326" s="0" t="n">
        <f aca="false">IF(AND(NOT($D2326=1),(H2326=1)),1,0)</f>
        <v>0</v>
      </c>
    </row>
    <row r="2327" customFormat="false" ht="15" hidden="false" customHeight="false" outlineLevel="0" collapsed="false">
      <c r="F2327" s="0" t="n">
        <f aca="false">IF(ISTEXT(O2327),1,0)</f>
        <v>0</v>
      </c>
      <c r="G2327" s="0" t="n">
        <f aca="false">IF(ISTEXT(P2327),1,0)</f>
        <v>0</v>
      </c>
      <c r="H2327" s="0" t="n">
        <f aca="false">IF(ISTEXT(Q2327),1,0)</f>
        <v>0</v>
      </c>
      <c r="I2327" s="0" t="n">
        <f aca="false">IF(AND(($D2327=1),(F2327=1)),1,0)</f>
        <v>0</v>
      </c>
      <c r="J2327" s="0" t="n">
        <f aca="false">IF(AND(($D2327=1),(G2327=1)),1,0)</f>
        <v>0</v>
      </c>
      <c r="K2327" s="0" t="n">
        <f aca="false">IF(AND(($D2327=1),(H2327=1)),1,0)</f>
        <v>0</v>
      </c>
      <c r="L2327" s="0" t="n">
        <f aca="false">IF(AND(NOT($D2327=1),(F2327=1)),1,0)</f>
        <v>0</v>
      </c>
      <c r="M2327" s="0" t="n">
        <f aca="false">IF(AND(NOT($D2327=1),(G2327=1)),1,0)</f>
        <v>0</v>
      </c>
      <c r="N2327" s="0" t="n">
        <f aca="false">IF(AND(NOT($D2327=1),(H2327=1)),1,0)</f>
        <v>0</v>
      </c>
    </row>
    <row r="2328" customFormat="false" ht="15" hidden="false" customHeight="false" outlineLevel="0" collapsed="false">
      <c r="F2328" s="0" t="n">
        <f aca="false">IF(ISTEXT(O2328),1,0)</f>
        <v>0</v>
      </c>
      <c r="G2328" s="0" t="n">
        <f aca="false">IF(ISTEXT(P2328),1,0)</f>
        <v>0</v>
      </c>
      <c r="H2328" s="0" t="n">
        <f aca="false">IF(ISTEXT(Q2328),1,0)</f>
        <v>0</v>
      </c>
      <c r="I2328" s="0" t="n">
        <f aca="false">IF(AND(($D2328=1),(F2328=1)),1,0)</f>
        <v>0</v>
      </c>
      <c r="J2328" s="0" t="n">
        <f aca="false">IF(AND(($D2328=1),(G2328=1)),1,0)</f>
        <v>0</v>
      </c>
      <c r="K2328" s="0" t="n">
        <f aca="false">IF(AND(($D2328=1),(H2328=1)),1,0)</f>
        <v>0</v>
      </c>
      <c r="L2328" s="0" t="n">
        <f aca="false">IF(AND(NOT($D2328=1),(F2328=1)),1,0)</f>
        <v>0</v>
      </c>
      <c r="M2328" s="0" t="n">
        <f aca="false">IF(AND(NOT($D2328=1),(G2328=1)),1,0)</f>
        <v>0</v>
      </c>
      <c r="N2328" s="0" t="n">
        <f aca="false">IF(AND(NOT($D2328=1),(H2328=1)),1,0)</f>
        <v>0</v>
      </c>
    </row>
    <row r="2329" customFormat="false" ht="15" hidden="false" customHeight="false" outlineLevel="0" collapsed="false">
      <c r="F2329" s="0" t="n">
        <f aca="false">IF(ISTEXT(O2329),1,0)</f>
        <v>0</v>
      </c>
      <c r="G2329" s="0" t="n">
        <f aca="false">IF(ISTEXT(P2329),1,0)</f>
        <v>0</v>
      </c>
      <c r="H2329" s="0" t="n">
        <f aca="false">IF(ISTEXT(Q2329),1,0)</f>
        <v>0</v>
      </c>
      <c r="I2329" s="0" t="n">
        <f aca="false">IF(AND(($D2329=1),(F2329=1)),1,0)</f>
        <v>0</v>
      </c>
      <c r="J2329" s="0" t="n">
        <f aca="false">IF(AND(($D2329=1),(G2329=1)),1,0)</f>
        <v>0</v>
      </c>
      <c r="K2329" s="0" t="n">
        <f aca="false">IF(AND(($D2329=1),(H2329=1)),1,0)</f>
        <v>0</v>
      </c>
      <c r="L2329" s="0" t="n">
        <f aca="false">IF(AND(NOT($D2329=1),(F2329=1)),1,0)</f>
        <v>0</v>
      </c>
      <c r="M2329" s="0" t="n">
        <f aca="false">IF(AND(NOT($D2329=1),(G2329=1)),1,0)</f>
        <v>0</v>
      </c>
      <c r="N2329" s="0" t="n">
        <f aca="false">IF(AND(NOT($D2329=1),(H2329=1)),1,0)</f>
        <v>0</v>
      </c>
    </row>
    <row r="2330" customFormat="false" ht="15" hidden="false" customHeight="false" outlineLevel="0" collapsed="false">
      <c r="F2330" s="0" t="n">
        <f aca="false">IF(ISTEXT(O2330),1,0)</f>
        <v>0</v>
      </c>
      <c r="G2330" s="0" t="n">
        <f aca="false">IF(ISTEXT(P2330),1,0)</f>
        <v>0</v>
      </c>
      <c r="H2330" s="0" t="n">
        <f aca="false">IF(ISTEXT(Q2330),1,0)</f>
        <v>0</v>
      </c>
      <c r="I2330" s="0" t="n">
        <f aca="false">IF(AND(($D2330=1),(F2330=1)),1,0)</f>
        <v>0</v>
      </c>
      <c r="J2330" s="0" t="n">
        <f aca="false">IF(AND(($D2330=1),(G2330=1)),1,0)</f>
        <v>0</v>
      </c>
      <c r="K2330" s="0" t="n">
        <f aca="false">IF(AND(($D2330=1),(H2330=1)),1,0)</f>
        <v>0</v>
      </c>
      <c r="L2330" s="0" t="n">
        <f aca="false">IF(AND(NOT($D2330=1),(F2330=1)),1,0)</f>
        <v>0</v>
      </c>
      <c r="M2330" s="0" t="n">
        <f aca="false">IF(AND(NOT($D2330=1),(G2330=1)),1,0)</f>
        <v>0</v>
      </c>
      <c r="N2330" s="0" t="n">
        <f aca="false">IF(AND(NOT($D2330=1),(H2330=1)),1,0)</f>
        <v>0</v>
      </c>
    </row>
    <row r="2331" customFormat="false" ht="15" hidden="false" customHeight="false" outlineLevel="0" collapsed="false">
      <c r="F2331" s="0" t="n">
        <f aca="false">IF(ISTEXT(O2331),1,0)</f>
        <v>0</v>
      </c>
      <c r="G2331" s="0" t="n">
        <f aca="false">IF(ISTEXT(P2331),1,0)</f>
        <v>0</v>
      </c>
      <c r="H2331" s="0" t="n">
        <f aca="false">IF(ISTEXT(Q2331),1,0)</f>
        <v>0</v>
      </c>
      <c r="I2331" s="0" t="n">
        <f aca="false">IF(AND(($D2331=1),(F2331=1)),1,0)</f>
        <v>0</v>
      </c>
      <c r="J2331" s="0" t="n">
        <f aca="false">IF(AND(($D2331=1),(G2331=1)),1,0)</f>
        <v>0</v>
      </c>
      <c r="K2331" s="0" t="n">
        <f aca="false">IF(AND(($D2331=1),(H2331=1)),1,0)</f>
        <v>0</v>
      </c>
      <c r="L2331" s="0" t="n">
        <f aca="false">IF(AND(NOT($D2331=1),(F2331=1)),1,0)</f>
        <v>0</v>
      </c>
      <c r="M2331" s="0" t="n">
        <f aca="false">IF(AND(NOT($D2331=1),(G2331=1)),1,0)</f>
        <v>0</v>
      </c>
      <c r="N2331" s="0" t="n">
        <f aca="false">IF(AND(NOT($D2331=1),(H2331=1)),1,0)</f>
        <v>0</v>
      </c>
    </row>
    <row r="2332" customFormat="false" ht="15" hidden="false" customHeight="false" outlineLevel="0" collapsed="false">
      <c r="F2332" s="0" t="n">
        <f aca="false">IF(ISTEXT(O2332),1,0)</f>
        <v>0</v>
      </c>
      <c r="G2332" s="0" t="n">
        <f aca="false">IF(ISTEXT(P2332),1,0)</f>
        <v>0</v>
      </c>
      <c r="H2332" s="0" t="n">
        <f aca="false">IF(ISTEXT(Q2332),1,0)</f>
        <v>0</v>
      </c>
      <c r="I2332" s="0" t="n">
        <f aca="false">IF(AND(($D2332=1),(F2332=1)),1,0)</f>
        <v>0</v>
      </c>
      <c r="J2332" s="0" t="n">
        <f aca="false">IF(AND(($D2332=1),(G2332=1)),1,0)</f>
        <v>0</v>
      </c>
      <c r="K2332" s="0" t="n">
        <f aca="false">IF(AND(($D2332=1),(H2332=1)),1,0)</f>
        <v>0</v>
      </c>
      <c r="L2332" s="0" t="n">
        <f aca="false">IF(AND(NOT($D2332=1),(F2332=1)),1,0)</f>
        <v>0</v>
      </c>
      <c r="M2332" s="0" t="n">
        <f aca="false">IF(AND(NOT($D2332=1),(G2332=1)),1,0)</f>
        <v>0</v>
      </c>
      <c r="N2332" s="0" t="n">
        <f aca="false">IF(AND(NOT($D2332=1),(H2332=1)),1,0)</f>
        <v>0</v>
      </c>
    </row>
    <row r="2333" customFormat="false" ht="15" hidden="false" customHeight="false" outlineLevel="0" collapsed="false">
      <c r="F2333" s="0" t="n">
        <f aca="false">IF(ISTEXT(O2333),1,0)</f>
        <v>0</v>
      </c>
      <c r="G2333" s="0" t="n">
        <f aca="false">IF(ISTEXT(P2333),1,0)</f>
        <v>0</v>
      </c>
      <c r="H2333" s="0" t="n">
        <f aca="false">IF(ISTEXT(Q2333),1,0)</f>
        <v>0</v>
      </c>
      <c r="I2333" s="0" t="n">
        <f aca="false">IF(AND(($D2333=1),(F2333=1)),1,0)</f>
        <v>0</v>
      </c>
      <c r="J2333" s="0" t="n">
        <f aca="false">IF(AND(($D2333=1),(G2333=1)),1,0)</f>
        <v>0</v>
      </c>
      <c r="K2333" s="0" t="n">
        <f aca="false">IF(AND(($D2333=1),(H2333=1)),1,0)</f>
        <v>0</v>
      </c>
      <c r="L2333" s="0" t="n">
        <f aca="false">IF(AND(NOT($D2333=1),(F2333=1)),1,0)</f>
        <v>0</v>
      </c>
      <c r="M2333" s="0" t="n">
        <f aca="false">IF(AND(NOT($D2333=1),(G2333=1)),1,0)</f>
        <v>0</v>
      </c>
      <c r="N2333" s="0" t="n">
        <f aca="false">IF(AND(NOT($D2333=1),(H2333=1)),1,0)</f>
        <v>0</v>
      </c>
    </row>
    <row r="2334" customFormat="false" ht="15" hidden="false" customHeight="false" outlineLevel="0" collapsed="false">
      <c r="F2334" s="0" t="n">
        <f aca="false">IF(ISTEXT(O2334),1,0)</f>
        <v>0</v>
      </c>
      <c r="G2334" s="0" t="n">
        <f aca="false">IF(ISTEXT(P2334),1,0)</f>
        <v>0</v>
      </c>
      <c r="H2334" s="0" t="n">
        <f aca="false">IF(ISTEXT(Q2334),1,0)</f>
        <v>0</v>
      </c>
      <c r="I2334" s="0" t="n">
        <f aca="false">IF(AND(($D2334=1),(F2334=1)),1,0)</f>
        <v>0</v>
      </c>
      <c r="J2334" s="0" t="n">
        <f aca="false">IF(AND(($D2334=1),(G2334=1)),1,0)</f>
        <v>0</v>
      </c>
      <c r="K2334" s="0" t="n">
        <f aca="false">IF(AND(($D2334=1),(H2334=1)),1,0)</f>
        <v>0</v>
      </c>
      <c r="L2334" s="0" t="n">
        <f aca="false">IF(AND(NOT($D2334=1),(F2334=1)),1,0)</f>
        <v>0</v>
      </c>
      <c r="M2334" s="0" t="n">
        <f aca="false">IF(AND(NOT($D2334=1),(G2334=1)),1,0)</f>
        <v>0</v>
      </c>
      <c r="N2334" s="0" t="n">
        <f aca="false">IF(AND(NOT($D2334=1),(H2334=1)),1,0)</f>
        <v>0</v>
      </c>
    </row>
    <row r="2335" customFormat="false" ht="15" hidden="false" customHeight="false" outlineLevel="0" collapsed="false">
      <c r="F2335" s="0" t="n">
        <f aca="false">IF(ISTEXT(O2335),1,0)</f>
        <v>0</v>
      </c>
      <c r="G2335" s="0" t="n">
        <f aca="false">IF(ISTEXT(P2335),1,0)</f>
        <v>0</v>
      </c>
      <c r="H2335" s="0" t="n">
        <f aca="false">IF(ISTEXT(Q2335),1,0)</f>
        <v>0</v>
      </c>
      <c r="I2335" s="0" t="n">
        <f aca="false">IF(AND(($D2335=1),(F2335=1)),1,0)</f>
        <v>0</v>
      </c>
      <c r="J2335" s="0" t="n">
        <f aca="false">IF(AND(($D2335=1),(G2335=1)),1,0)</f>
        <v>0</v>
      </c>
      <c r="K2335" s="0" t="n">
        <f aca="false">IF(AND(($D2335=1),(H2335=1)),1,0)</f>
        <v>0</v>
      </c>
      <c r="L2335" s="0" t="n">
        <f aca="false">IF(AND(NOT($D2335=1),(F2335=1)),1,0)</f>
        <v>0</v>
      </c>
      <c r="M2335" s="0" t="n">
        <f aca="false">IF(AND(NOT($D2335=1),(G2335=1)),1,0)</f>
        <v>0</v>
      </c>
      <c r="N2335" s="0" t="n">
        <f aca="false">IF(AND(NOT($D2335=1),(H2335=1)),1,0)</f>
        <v>0</v>
      </c>
    </row>
    <row r="2336" customFormat="false" ht="15" hidden="false" customHeight="false" outlineLevel="0" collapsed="false">
      <c r="F2336" s="0" t="n">
        <f aca="false">IF(ISTEXT(O2336),1,0)</f>
        <v>0</v>
      </c>
      <c r="G2336" s="0" t="n">
        <f aca="false">IF(ISTEXT(P2336),1,0)</f>
        <v>0</v>
      </c>
      <c r="H2336" s="0" t="n">
        <f aca="false">IF(ISTEXT(Q2336),1,0)</f>
        <v>0</v>
      </c>
      <c r="I2336" s="0" t="n">
        <f aca="false">IF(AND(($D2336=1),(F2336=1)),1,0)</f>
        <v>0</v>
      </c>
      <c r="J2336" s="0" t="n">
        <f aca="false">IF(AND(($D2336=1),(G2336=1)),1,0)</f>
        <v>0</v>
      </c>
      <c r="K2336" s="0" t="n">
        <f aca="false">IF(AND(($D2336=1),(H2336=1)),1,0)</f>
        <v>0</v>
      </c>
      <c r="L2336" s="0" t="n">
        <f aca="false">IF(AND(NOT($D2336=1),(F2336=1)),1,0)</f>
        <v>0</v>
      </c>
      <c r="M2336" s="0" t="n">
        <f aca="false">IF(AND(NOT($D2336=1),(G2336=1)),1,0)</f>
        <v>0</v>
      </c>
      <c r="N2336" s="0" t="n">
        <f aca="false">IF(AND(NOT($D2336=1),(H2336=1)),1,0)</f>
        <v>0</v>
      </c>
    </row>
    <row r="2337" customFormat="false" ht="15" hidden="false" customHeight="false" outlineLevel="0" collapsed="false">
      <c r="F2337" s="0" t="n">
        <f aca="false">IF(ISTEXT(O2337),1,0)</f>
        <v>0</v>
      </c>
      <c r="G2337" s="0" t="n">
        <f aca="false">IF(ISTEXT(P2337),1,0)</f>
        <v>0</v>
      </c>
      <c r="H2337" s="0" t="n">
        <f aca="false">IF(ISTEXT(Q2337),1,0)</f>
        <v>0</v>
      </c>
      <c r="I2337" s="0" t="n">
        <f aca="false">IF(AND(($D2337=1),(F2337=1)),1,0)</f>
        <v>0</v>
      </c>
      <c r="J2337" s="0" t="n">
        <f aca="false">IF(AND(($D2337=1),(G2337=1)),1,0)</f>
        <v>0</v>
      </c>
      <c r="K2337" s="0" t="n">
        <f aca="false">IF(AND(($D2337=1),(H2337=1)),1,0)</f>
        <v>0</v>
      </c>
      <c r="L2337" s="0" t="n">
        <f aca="false">IF(AND(NOT($D2337=1),(F2337=1)),1,0)</f>
        <v>0</v>
      </c>
      <c r="M2337" s="0" t="n">
        <f aca="false">IF(AND(NOT($D2337=1),(G2337=1)),1,0)</f>
        <v>0</v>
      </c>
      <c r="N2337" s="0" t="n">
        <f aca="false">IF(AND(NOT($D2337=1),(H2337=1)),1,0)</f>
        <v>0</v>
      </c>
    </row>
    <row r="2338" customFormat="false" ht="15" hidden="false" customHeight="false" outlineLevel="0" collapsed="false">
      <c r="F2338" s="0" t="n">
        <f aca="false">IF(ISTEXT(O2338),1,0)</f>
        <v>0</v>
      </c>
      <c r="G2338" s="0" t="n">
        <f aca="false">IF(ISTEXT(P2338),1,0)</f>
        <v>0</v>
      </c>
      <c r="H2338" s="0" t="n">
        <f aca="false">IF(ISTEXT(Q2338),1,0)</f>
        <v>0</v>
      </c>
      <c r="I2338" s="0" t="n">
        <f aca="false">IF(AND(($D2338=1),(F2338=1)),1,0)</f>
        <v>0</v>
      </c>
      <c r="J2338" s="0" t="n">
        <f aca="false">IF(AND(($D2338=1),(G2338=1)),1,0)</f>
        <v>0</v>
      </c>
      <c r="K2338" s="0" t="n">
        <f aca="false">IF(AND(($D2338=1),(H2338=1)),1,0)</f>
        <v>0</v>
      </c>
      <c r="L2338" s="0" t="n">
        <f aca="false">IF(AND(NOT($D2338=1),(F2338=1)),1,0)</f>
        <v>0</v>
      </c>
      <c r="M2338" s="0" t="n">
        <f aca="false">IF(AND(NOT($D2338=1),(G2338=1)),1,0)</f>
        <v>0</v>
      </c>
      <c r="N2338" s="0" t="n">
        <f aca="false">IF(AND(NOT($D2338=1),(H2338=1)),1,0)</f>
        <v>0</v>
      </c>
    </row>
    <row r="2339" customFormat="false" ht="15" hidden="false" customHeight="false" outlineLevel="0" collapsed="false">
      <c r="F2339" s="0" t="n">
        <f aca="false">IF(ISTEXT(O2339),1,0)</f>
        <v>0</v>
      </c>
      <c r="G2339" s="0" t="n">
        <f aca="false">IF(ISTEXT(P2339),1,0)</f>
        <v>0</v>
      </c>
      <c r="H2339" s="0" t="n">
        <f aca="false">IF(ISTEXT(Q2339),1,0)</f>
        <v>0</v>
      </c>
      <c r="I2339" s="0" t="n">
        <f aca="false">IF(AND(($D2339=1),(F2339=1)),1,0)</f>
        <v>0</v>
      </c>
      <c r="J2339" s="0" t="n">
        <f aca="false">IF(AND(($D2339=1),(G2339=1)),1,0)</f>
        <v>0</v>
      </c>
      <c r="K2339" s="0" t="n">
        <f aca="false">IF(AND(($D2339=1),(H2339=1)),1,0)</f>
        <v>0</v>
      </c>
      <c r="L2339" s="0" t="n">
        <f aca="false">IF(AND(NOT($D2339=1),(F2339=1)),1,0)</f>
        <v>0</v>
      </c>
      <c r="M2339" s="0" t="n">
        <f aca="false">IF(AND(NOT($D2339=1),(G2339=1)),1,0)</f>
        <v>0</v>
      </c>
      <c r="N2339" s="0" t="n">
        <f aca="false">IF(AND(NOT($D2339=1),(H2339=1)),1,0)</f>
        <v>0</v>
      </c>
    </row>
    <row r="2340" customFormat="false" ht="15" hidden="false" customHeight="false" outlineLevel="0" collapsed="false">
      <c r="F2340" s="0" t="n">
        <f aca="false">IF(ISTEXT(O2340),1,0)</f>
        <v>0</v>
      </c>
      <c r="G2340" s="0" t="n">
        <f aca="false">IF(ISTEXT(P2340),1,0)</f>
        <v>0</v>
      </c>
      <c r="H2340" s="0" t="n">
        <f aca="false">IF(ISTEXT(Q2340),1,0)</f>
        <v>0</v>
      </c>
      <c r="I2340" s="0" t="n">
        <f aca="false">IF(AND(($D2340=1),(F2340=1)),1,0)</f>
        <v>0</v>
      </c>
      <c r="J2340" s="0" t="n">
        <f aca="false">IF(AND(($D2340=1),(G2340=1)),1,0)</f>
        <v>0</v>
      </c>
      <c r="K2340" s="0" t="n">
        <f aca="false">IF(AND(($D2340=1),(H2340=1)),1,0)</f>
        <v>0</v>
      </c>
      <c r="L2340" s="0" t="n">
        <f aca="false">IF(AND(NOT($D2340=1),(F2340=1)),1,0)</f>
        <v>0</v>
      </c>
      <c r="M2340" s="0" t="n">
        <f aca="false">IF(AND(NOT($D2340=1),(G2340=1)),1,0)</f>
        <v>0</v>
      </c>
      <c r="N2340" s="0" t="n">
        <f aca="false">IF(AND(NOT($D2340=1),(H2340=1)),1,0)</f>
        <v>0</v>
      </c>
    </row>
    <row r="2341" customFormat="false" ht="15" hidden="false" customHeight="false" outlineLevel="0" collapsed="false">
      <c r="F2341" s="0" t="n">
        <f aca="false">IF(ISTEXT(O2341),1,0)</f>
        <v>0</v>
      </c>
      <c r="G2341" s="0" t="n">
        <f aca="false">IF(ISTEXT(P2341),1,0)</f>
        <v>0</v>
      </c>
      <c r="H2341" s="0" t="n">
        <f aca="false">IF(ISTEXT(Q2341),1,0)</f>
        <v>0</v>
      </c>
      <c r="I2341" s="0" t="n">
        <f aca="false">IF(AND(($D2341=1),(F2341=1)),1,0)</f>
        <v>0</v>
      </c>
      <c r="J2341" s="0" t="n">
        <f aca="false">IF(AND(($D2341=1),(G2341=1)),1,0)</f>
        <v>0</v>
      </c>
      <c r="K2341" s="0" t="n">
        <f aca="false">IF(AND(($D2341=1),(H2341=1)),1,0)</f>
        <v>0</v>
      </c>
      <c r="L2341" s="0" t="n">
        <f aca="false">IF(AND(NOT($D2341=1),(F2341=1)),1,0)</f>
        <v>0</v>
      </c>
      <c r="M2341" s="0" t="n">
        <f aca="false">IF(AND(NOT($D2341=1),(G2341=1)),1,0)</f>
        <v>0</v>
      </c>
      <c r="N2341" s="0" t="n">
        <f aca="false">IF(AND(NOT($D2341=1),(H2341=1)),1,0)</f>
        <v>0</v>
      </c>
    </row>
    <row r="2342" customFormat="false" ht="15" hidden="false" customHeight="false" outlineLevel="0" collapsed="false">
      <c r="F2342" s="0" t="n">
        <f aca="false">IF(ISTEXT(O2342),1,0)</f>
        <v>0</v>
      </c>
      <c r="G2342" s="0" t="n">
        <f aca="false">IF(ISTEXT(P2342),1,0)</f>
        <v>0</v>
      </c>
      <c r="H2342" s="0" t="n">
        <f aca="false">IF(ISTEXT(Q2342),1,0)</f>
        <v>0</v>
      </c>
      <c r="I2342" s="0" t="n">
        <f aca="false">IF(AND(($D2342=1),(F2342=1)),1,0)</f>
        <v>0</v>
      </c>
      <c r="J2342" s="0" t="n">
        <f aca="false">IF(AND(($D2342=1),(G2342=1)),1,0)</f>
        <v>0</v>
      </c>
      <c r="K2342" s="0" t="n">
        <f aca="false">IF(AND(($D2342=1),(H2342=1)),1,0)</f>
        <v>0</v>
      </c>
      <c r="L2342" s="0" t="n">
        <f aca="false">IF(AND(NOT($D2342=1),(F2342=1)),1,0)</f>
        <v>0</v>
      </c>
      <c r="M2342" s="0" t="n">
        <f aca="false">IF(AND(NOT($D2342=1),(G2342=1)),1,0)</f>
        <v>0</v>
      </c>
      <c r="N2342" s="0" t="n">
        <f aca="false">IF(AND(NOT($D2342=1),(H2342=1)),1,0)</f>
        <v>0</v>
      </c>
    </row>
    <row r="2343" customFormat="false" ht="15" hidden="false" customHeight="false" outlineLevel="0" collapsed="false">
      <c r="F2343" s="0" t="n">
        <f aca="false">IF(ISTEXT(O2343),1,0)</f>
        <v>0</v>
      </c>
      <c r="G2343" s="0" t="n">
        <f aca="false">IF(ISTEXT(P2343),1,0)</f>
        <v>0</v>
      </c>
      <c r="H2343" s="0" t="n">
        <f aca="false">IF(ISTEXT(Q2343),1,0)</f>
        <v>0</v>
      </c>
      <c r="I2343" s="0" t="n">
        <f aca="false">IF(AND(($D2343=1),(F2343=1)),1,0)</f>
        <v>0</v>
      </c>
      <c r="J2343" s="0" t="n">
        <f aca="false">IF(AND(($D2343=1),(G2343=1)),1,0)</f>
        <v>0</v>
      </c>
      <c r="K2343" s="0" t="n">
        <f aca="false">IF(AND(($D2343=1),(H2343=1)),1,0)</f>
        <v>0</v>
      </c>
      <c r="L2343" s="0" t="n">
        <f aca="false">IF(AND(NOT($D2343=1),(F2343=1)),1,0)</f>
        <v>0</v>
      </c>
      <c r="M2343" s="0" t="n">
        <f aca="false">IF(AND(NOT($D2343=1),(G2343=1)),1,0)</f>
        <v>0</v>
      </c>
      <c r="N2343" s="0" t="n">
        <f aca="false">IF(AND(NOT($D2343=1),(H2343=1)),1,0)</f>
        <v>0</v>
      </c>
    </row>
    <row r="2344" customFormat="false" ht="15" hidden="false" customHeight="false" outlineLevel="0" collapsed="false">
      <c r="F2344" s="0" t="n">
        <f aca="false">IF(ISTEXT(O2344),1,0)</f>
        <v>0</v>
      </c>
      <c r="G2344" s="0" t="n">
        <f aca="false">IF(ISTEXT(P2344),1,0)</f>
        <v>0</v>
      </c>
      <c r="H2344" s="0" t="n">
        <f aca="false">IF(ISTEXT(Q2344),1,0)</f>
        <v>0</v>
      </c>
      <c r="I2344" s="0" t="n">
        <f aca="false">IF(AND(($D2344=1),(F2344=1)),1,0)</f>
        <v>0</v>
      </c>
      <c r="J2344" s="0" t="n">
        <f aca="false">IF(AND(($D2344=1),(G2344=1)),1,0)</f>
        <v>0</v>
      </c>
      <c r="K2344" s="0" t="n">
        <f aca="false">IF(AND(($D2344=1),(H2344=1)),1,0)</f>
        <v>0</v>
      </c>
      <c r="L2344" s="0" t="n">
        <f aca="false">IF(AND(NOT($D2344=1),(F2344=1)),1,0)</f>
        <v>0</v>
      </c>
      <c r="M2344" s="0" t="n">
        <f aca="false">IF(AND(NOT($D2344=1),(G2344=1)),1,0)</f>
        <v>0</v>
      </c>
      <c r="N2344" s="0" t="n">
        <f aca="false">IF(AND(NOT($D2344=1),(H2344=1)),1,0)</f>
        <v>0</v>
      </c>
    </row>
    <row r="2345" customFormat="false" ht="15" hidden="false" customHeight="false" outlineLevel="0" collapsed="false">
      <c r="F2345" s="0" t="n">
        <f aca="false">IF(ISTEXT(O2345),1,0)</f>
        <v>0</v>
      </c>
      <c r="G2345" s="0" t="n">
        <f aca="false">IF(ISTEXT(P2345),1,0)</f>
        <v>0</v>
      </c>
      <c r="H2345" s="0" t="n">
        <f aca="false">IF(ISTEXT(Q2345),1,0)</f>
        <v>0</v>
      </c>
      <c r="I2345" s="0" t="n">
        <f aca="false">IF(AND(($D2345=1),(F2345=1)),1,0)</f>
        <v>0</v>
      </c>
      <c r="J2345" s="0" t="n">
        <f aca="false">IF(AND(($D2345=1),(G2345=1)),1,0)</f>
        <v>0</v>
      </c>
      <c r="K2345" s="0" t="n">
        <f aca="false">IF(AND(($D2345=1),(H2345=1)),1,0)</f>
        <v>0</v>
      </c>
      <c r="L2345" s="0" t="n">
        <f aca="false">IF(AND(NOT($D2345=1),(F2345=1)),1,0)</f>
        <v>0</v>
      </c>
      <c r="M2345" s="0" t="n">
        <f aca="false">IF(AND(NOT($D2345=1),(G2345=1)),1,0)</f>
        <v>0</v>
      </c>
      <c r="N2345" s="0" t="n">
        <f aca="false">IF(AND(NOT($D2345=1),(H2345=1)),1,0)</f>
        <v>0</v>
      </c>
    </row>
    <row r="2346" customFormat="false" ht="15" hidden="false" customHeight="false" outlineLevel="0" collapsed="false">
      <c r="F2346" s="0" t="n">
        <f aca="false">IF(ISTEXT(O2346),1,0)</f>
        <v>0</v>
      </c>
      <c r="G2346" s="0" t="n">
        <f aca="false">IF(ISTEXT(P2346),1,0)</f>
        <v>0</v>
      </c>
      <c r="H2346" s="0" t="n">
        <f aca="false">IF(ISTEXT(Q2346),1,0)</f>
        <v>0</v>
      </c>
      <c r="I2346" s="0" t="n">
        <f aca="false">IF(AND(($D2346=1),(F2346=1)),1,0)</f>
        <v>0</v>
      </c>
      <c r="J2346" s="0" t="n">
        <f aca="false">IF(AND(($D2346=1),(G2346=1)),1,0)</f>
        <v>0</v>
      </c>
      <c r="K2346" s="0" t="n">
        <f aca="false">IF(AND(($D2346=1),(H2346=1)),1,0)</f>
        <v>0</v>
      </c>
      <c r="L2346" s="0" t="n">
        <f aca="false">IF(AND(NOT($D2346=1),(F2346=1)),1,0)</f>
        <v>0</v>
      </c>
      <c r="M2346" s="0" t="n">
        <f aca="false">IF(AND(NOT($D2346=1),(G2346=1)),1,0)</f>
        <v>0</v>
      </c>
      <c r="N2346" s="0" t="n">
        <f aca="false">IF(AND(NOT($D2346=1),(H2346=1)),1,0)</f>
        <v>0</v>
      </c>
    </row>
    <row r="2347" customFormat="false" ht="15" hidden="false" customHeight="false" outlineLevel="0" collapsed="false">
      <c r="F2347" s="0" t="n">
        <f aca="false">IF(ISTEXT(O2347),1,0)</f>
        <v>0</v>
      </c>
      <c r="G2347" s="0" t="n">
        <f aca="false">IF(ISTEXT(P2347),1,0)</f>
        <v>0</v>
      </c>
      <c r="H2347" s="0" t="n">
        <f aca="false">IF(ISTEXT(Q2347),1,0)</f>
        <v>0</v>
      </c>
      <c r="I2347" s="0" t="n">
        <f aca="false">IF(AND(($D2347=1),(F2347=1)),1,0)</f>
        <v>0</v>
      </c>
      <c r="J2347" s="0" t="n">
        <f aca="false">IF(AND(($D2347=1),(G2347=1)),1,0)</f>
        <v>0</v>
      </c>
      <c r="K2347" s="0" t="n">
        <f aca="false">IF(AND(($D2347=1),(H2347=1)),1,0)</f>
        <v>0</v>
      </c>
      <c r="L2347" s="0" t="n">
        <f aca="false">IF(AND(NOT($D2347=1),(F2347=1)),1,0)</f>
        <v>0</v>
      </c>
      <c r="M2347" s="0" t="n">
        <f aca="false">IF(AND(NOT($D2347=1),(G2347=1)),1,0)</f>
        <v>0</v>
      </c>
      <c r="N2347" s="0" t="n">
        <f aca="false">IF(AND(NOT($D2347=1),(H2347=1)),1,0)</f>
        <v>0</v>
      </c>
    </row>
    <row r="2348" customFormat="false" ht="15" hidden="false" customHeight="false" outlineLevel="0" collapsed="false">
      <c r="F2348" s="0" t="n">
        <f aca="false">IF(ISTEXT(O2348),1,0)</f>
        <v>0</v>
      </c>
      <c r="G2348" s="0" t="n">
        <f aca="false">IF(ISTEXT(P2348),1,0)</f>
        <v>0</v>
      </c>
      <c r="H2348" s="0" t="n">
        <f aca="false">IF(ISTEXT(Q2348),1,0)</f>
        <v>0</v>
      </c>
      <c r="I2348" s="0" t="n">
        <f aca="false">IF(AND(($D2348=1),(F2348=1)),1,0)</f>
        <v>0</v>
      </c>
      <c r="J2348" s="0" t="n">
        <f aca="false">IF(AND(($D2348=1),(G2348=1)),1,0)</f>
        <v>0</v>
      </c>
      <c r="K2348" s="0" t="n">
        <f aca="false">IF(AND(($D2348=1),(H2348=1)),1,0)</f>
        <v>0</v>
      </c>
      <c r="L2348" s="0" t="n">
        <f aca="false">IF(AND(NOT($D2348=1),(F2348=1)),1,0)</f>
        <v>0</v>
      </c>
      <c r="M2348" s="0" t="n">
        <f aca="false">IF(AND(NOT($D2348=1),(G2348=1)),1,0)</f>
        <v>0</v>
      </c>
      <c r="N2348" s="0" t="n">
        <f aca="false">IF(AND(NOT($D2348=1),(H2348=1)),1,0)</f>
        <v>0</v>
      </c>
    </row>
    <row r="2349" customFormat="false" ht="15" hidden="false" customHeight="false" outlineLevel="0" collapsed="false">
      <c r="F2349" s="0" t="n">
        <f aca="false">IF(ISTEXT(O2349),1,0)</f>
        <v>0</v>
      </c>
      <c r="G2349" s="0" t="n">
        <f aca="false">IF(ISTEXT(P2349),1,0)</f>
        <v>0</v>
      </c>
      <c r="H2349" s="0" t="n">
        <f aca="false">IF(ISTEXT(Q2349),1,0)</f>
        <v>0</v>
      </c>
      <c r="I2349" s="0" t="n">
        <f aca="false">IF(AND(($D2349=1),(F2349=1)),1,0)</f>
        <v>0</v>
      </c>
      <c r="J2349" s="0" t="n">
        <f aca="false">IF(AND(($D2349=1),(G2349=1)),1,0)</f>
        <v>0</v>
      </c>
      <c r="K2349" s="0" t="n">
        <f aca="false">IF(AND(($D2349=1),(H2349=1)),1,0)</f>
        <v>0</v>
      </c>
      <c r="L2349" s="0" t="n">
        <f aca="false">IF(AND(NOT($D2349=1),(F2349=1)),1,0)</f>
        <v>0</v>
      </c>
      <c r="M2349" s="0" t="n">
        <f aca="false">IF(AND(NOT($D2349=1),(G2349=1)),1,0)</f>
        <v>0</v>
      </c>
      <c r="N2349" s="0" t="n">
        <f aca="false">IF(AND(NOT($D2349=1),(H2349=1)),1,0)</f>
        <v>0</v>
      </c>
    </row>
    <row r="2350" customFormat="false" ht="15" hidden="false" customHeight="false" outlineLevel="0" collapsed="false">
      <c r="F2350" s="0" t="n">
        <f aca="false">IF(ISTEXT(O2350),1,0)</f>
        <v>0</v>
      </c>
      <c r="G2350" s="0" t="n">
        <f aca="false">IF(ISTEXT(P2350),1,0)</f>
        <v>0</v>
      </c>
      <c r="H2350" s="0" t="n">
        <f aca="false">IF(ISTEXT(Q2350),1,0)</f>
        <v>0</v>
      </c>
      <c r="I2350" s="0" t="n">
        <f aca="false">IF(AND(($D2350=1),(F2350=1)),1,0)</f>
        <v>0</v>
      </c>
      <c r="J2350" s="0" t="n">
        <f aca="false">IF(AND(($D2350=1),(G2350=1)),1,0)</f>
        <v>0</v>
      </c>
      <c r="K2350" s="0" t="n">
        <f aca="false">IF(AND(($D2350=1),(H2350=1)),1,0)</f>
        <v>0</v>
      </c>
      <c r="L2350" s="0" t="n">
        <f aca="false">IF(AND(NOT($D2350=1),(F2350=1)),1,0)</f>
        <v>0</v>
      </c>
      <c r="M2350" s="0" t="n">
        <f aca="false">IF(AND(NOT($D2350=1),(G2350=1)),1,0)</f>
        <v>0</v>
      </c>
      <c r="N2350" s="0" t="n">
        <f aca="false">IF(AND(NOT($D2350=1),(H2350=1)),1,0)</f>
        <v>0</v>
      </c>
    </row>
    <row r="2351" customFormat="false" ht="15" hidden="false" customHeight="false" outlineLevel="0" collapsed="false">
      <c r="F2351" s="0" t="n">
        <f aca="false">IF(ISTEXT(O2351),1,0)</f>
        <v>0</v>
      </c>
      <c r="G2351" s="0" t="n">
        <f aca="false">IF(ISTEXT(P2351),1,0)</f>
        <v>0</v>
      </c>
      <c r="H2351" s="0" t="n">
        <f aca="false">IF(ISTEXT(Q2351),1,0)</f>
        <v>0</v>
      </c>
      <c r="I2351" s="0" t="n">
        <f aca="false">IF(AND(($D2351=1),(F2351=1)),1,0)</f>
        <v>0</v>
      </c>
      <c r="J2351" s="0" t="n">
        <f aca="false">IF(AND(($D2351=1),(G2351=1)),1,0)</f>
        <v>0</v>
      </c>
      <c r="K2351" s="0" t="n">
        <f aca="false">IF(AND(($D2351=1),(H2351=1)),1,0)</f>
        <v>0</v>
      </c>
      <c r="L2351" s="0" t="n">
        <f aca="false">IF(AND(NOT($D2351=1),(F2351=1)),1,0)</f>
        <v>0</v>
      </c>
      <c r="M2351" s="0" t="n">
        <f aca="false">IF(AND(NOT($D2351=1),(G2351=1)),1,0)</f>
        <v>0</v>
      </c>
      <c r="N2351" s="0" t="n">
        <f aca="false">IF(AND(NOT($D2351=1),(H2351=1)),1,0)</f>
        <v>0</v>
      </c>
    </row>
    <row r="2352" customFormat="false" ht="15" hidden="false" customHeight="false" outlineLevel="0" collapsed="false">
      <c r="F2352" s="0" t="n">
        <f aca="false">IF(ISTEXT(O2352),1,0)</f>
        <v>0</v>
      </c>
      <c r="G2352" s="0" t="n">
        <f aca="false">IF(ISTEXT(P2352),1,0)</f>
        <v>0</v>
      </c>
      <c r="H2352" s="0" t="n">
        <f aca="false">IF(ISTEXT(Q2352),1,0)</f>
        <v>0</v>
      </c>
      <c r="I2352" s="0" t="n">
        <f aca="false">IF(AND(($D2352=1),(F2352=1)),1,0)</f>
        <v>0</v>
      </c>
      <c r="J2352" s="0" t="n">
        <f aca="false">IF(AND(($D2352=1),(G2352=1)),1,0)</f>
        <v>0</v>
      </c>
      <c r="K2352" s="0" t="n">
        <f aca="false">IF(AND(($D2352=1),(H2352=1)),1,0)</f>
        <v>0</v>
      </c>
      <c r="L2352" s="0" t="n">
        <f aca="false">IF(AND(NOT($D2352=1),(F2352=1)),1,0)</f>
        <v>0</v>
      </c>
      <c r="M2352" s="0" t="n">
        <f aca="false">IF(AND(NOT($D2352=1),(G2352=1)),1,0)</f>
        <v>0</v>
      </c>
      <c r="N2352" s="0" t="n">
        <f aca="false">IF(AND(NOT($D2352=1),(H2352=1)),1,0)</f>
        <v>0</v>
      </c>
    </row>
    <row r="2353" customFormat="false" ht="15" hidden="false" customHeight="false" outlineLevel="0" collapsed="false">
      <c r="F2353" s="0" t="n">
        <f aca="false">IF(ISTEXT(O2353),1,0)</f>
        <v>0</v>
      </c>
      <c r="G2353" s="0" t="n">
        <f aca="false">IF(ISTEXT(P2353),1,0)</f>
        <v>0</v>
      </c>
      <c r="H2353" s="0" t="n">
        <f aca="false">IF(ISTEXT(Q2353),1,0)</f>
        <v>0</v>
      </c>
      <c r="I2353" s="0" t="n">
        <f aca="false">IF(AND(($D2353=1),(F2353=1)),1,0)</f>
        <v>0</v>
      </c>
      <c r="J2353" s="0" t="n">
        <f aca="false">IF(AND(($D2353=1),(G2353=1)),1,0)</f>
        <v>0</v>
      </c>
      <c r="K2353" s="0" t="n">
        <f aca="false">IF(AND(($D2353=1),(H2353=1)),1,0)</f>
        <v>0</v>
      </c>
      <c r="L2353" s="0" t="n">
        <f aca="false">IF(AND(NOT($D2353=1),(F2353=1)),1,0)</f>
        <v>0</v>
      </c>
      <c r="M2353" s="0" t="n">
        <f aca="false">IF(AND(NOT($D2353=1),(G2353=1)),1,0)</f>
        <v>0</v>
      </c>
      <c r="N2353" s="0" t="n">
        <f aca="false">IF(AND(NOT($D2353=1),(H2353=1)),1,0)</f>
        <v>0</v>
      </c>
    </row>
    <row r="2354" customFormat="false" ht="15" hidden="false" customHeight="false" outlineLevel="0" collapsed="false">
      <c r="F2354" s="0" t="n">
        <f aca="false">IF(ISTEXT(O2354),1,0)</f>
        <v>0</v>
      </c>
      <c r="G2354" s="0" t="n">
        <f aca="false">IF(ISTEXT(P2354),1,0)</f>
        <v>0</v>
      </c>
      <c r="H2354" s="0" t="n">
        <f aca="false">IF(ISTEXT(Q2354),1,0)</f>
        <v>0</v>
      </c>
      <c r="I2354" s="0" t="n">
        <f aca="false">IF(AND(($D2354=1),(F2354=1)),1,0)</f>
        <v>0</v>
      </c>
      <c r="J2354" s="0" t="n">
        <f aca="false">IF(AND(($D2354=1),(G2354=1)),1,0)</f>
        <v>0</v>
      </c>
      <c r="K2354" s="0" t="n">
        <f aca="false">IF(AND(($D2354=1),(H2354=1)),1,0)</f>
        <v>0</v>
      </c>
      <c r="L2354" s="0" t="n">
        <f aca="false">IF(AND(NOT($D2354=1),(F2354=1)),1,0)</f>
        <v>0</v>
      </c>
      <c r="M2354" s="0" t="n">
        <f aca="false">IF(AND(NOT($D2354=1),(G2354=1)),1,0)</f>
        <v>0</v>
      </c>
      <c r="N2354" s="0" t="n">
        <f aca="false">IF(AND(NOT($D2354=1),(H2354=1)),1,0)</f>
        <v>0</v>
      </c>
    </row>
    <row r="2355" customFormat="false" ht="15" hidden="false" customHeight="false" outlineLevel="0" collapsed="false">
      <c r="F2355" s="0" t="n">
        <f aca="false">IF(ISTEXT(O2355),1,0)</f>
        <v>0</v>
      </c>
      <c r="G2355" s="0" t="n">
        <f aca="false">IF(ISTEXT(P2355),1,0)</f>
        <v>0</v>
      </c>
      <c r="H2355" s="0" t="n">
        <f aca="false">IF(ISTEXT(Q2355),1,0)</f>
        <v>0</v>
      </c>
      <c r="I2355" s="0" t="n">
        <f aca="false">IF(AND(($D2355=1),(F2355=1)),1,0)</f>
        <v>0</v>
      </c>
      <c r="J2355" s="0" t="n">
        <f aca="false">IF(AND(($D2355=1),(G2355=1)),1,0)</f>
        <v>0</v>
      </c>
      <c r="K2355" s="0" t="n">
        <f aca="false">IF(AND(($D2355=1),(H2355=1)),1,0)</f>
        <v>0</v>
      </c>
      <c r="L2355" s="0" t="n">
        <f aca="false">IF(AND(NOT($D2355=1),(F2355=1)),1,0)</f>
        <v>0</v>
      </c>
      <c r="M2355" s="0" t="n">
        <f aca="false">IF(AND(NOT($D2355=1),(G2355=1)),1,0)</f>
        <v>0</v>
      </c>
      <c r="N2355" s="0" t="n">
        <f aca="false">IF(AND(NOT($D2355=1),(H2355=1)),1,0)</f>
        <v>0</v>
      </c>
    </row>
    <row r="2356" customFormat="false" ht="15" hidden="false" customHeight="false" outlineLevel="0" collapsed="false">
      <c r="F2356" s="0" t="n">
        <f aca="false">IF(ISTEXT(O2356),1,0)</f>
        <v>0</v>
      </c>
      <c r="G2356" s="0" t="n">
        <f aca="false">IF(ISTEXT(P2356),1,0)</f>
        <v>0</v>
      </c>
      <c r="H2356" s="0" t="n">
        <f aca="false">IF(ISTEXT(Q2356),1,0)</f>
        <v>0</v>
      </c>
      <c r="I2356" s="0" t="n">
        <f aca="false">IF(AND(($D2356=1),(F2356=1)),1,0)</f>
        <v>0</v>
      </c>
      <c r="J2356" s="0" t="n">
        <f aca="false">IF(AND(($D2356=1),(G2356=1)),1,0)</f>
        <v>0</v>
      </c>
      <c r="K2356" s="0" t="n">
        <f aca="false">IF(AND(($D2356=1),(H2356=1)),1,0)</f>
        <v>0</v>
      </c>
      <c r="L2356" s="0" t="n">
        <f aca="false">IF(AND(NOT($D2356=1),(F2356=1)),1,0)</f>
        <v>0</v>
      </c>
      <c r="M2356" s="0" t="n">
        <f aca="false">IF(AND(NOT($D2356=1),(G2356=1)),1,0)</f>
        <v>0</v>
      </c>
      <c r="N2356" s="0" t="n">
        <f aca="false">IF(AND(NOT($D2356=1),(H2356=1)),1,0)</f>
        <v>0</v>
      </c>
    </row>
    <row r="2357" customFormat="false" ht="15" hidden="false" customHeight="false" outlineLevel="0" collapsed="false">
      <c r="F2357" s="0" t="n">
        <f aca="false">IF(ISTEXT(O2357),1,0)</f>
        <v>0</v>
      </c>
      <c r="G2357" s="0" t="n">
        <f aca="false">IF(ISTEXT(P2357),1,0)</f>
        <v>0</v>
      </c>
      <c r="H2357" s="0" t="n">
        <f aca="false">IF(ISTEXT(Q2357),1,0)</f>
        <v>0</v>
      </c>
      <c r="I2357" s="0" t="n">
        <f aca="false">IF(AND(($D2357=1),(F2357=1)),1,0)</f>
        <v>0</v>
      </c>
      <c r="J2357" s="0" t="n">
        <f aca="false">IF(AND(($D2357=1),(G2357=1)),1,0)</f>
        <v>0</v>
      </c>
      <c r="K2357" s="0" t="n">
        <f aca="false">IF(AND(($D2357=1),(H2357=1)),1,0)</f>
        <v>0</v>
      </c>
      <c r="L2357" s="0" t="n">
        <f aca="false">IF(AND(NOT($D2357=1),(F2357=1)),1,0)</f>
        <v>0</v>
      </c>
      <c r="M2357" s="0" t="n">
        <f aca="false">IF(AND(NOT($D2357=1),(G2357=1)),1,0)</f>
        <v>0</v>
      </c>
      <c r="N2357" s="0" t="n">
        <f aca="false">IF(AND(NOT($D2357=1),(H2357=1)),1,0)</f>
        <v>0</v>
      </c>
    </row>
    <row r="2358" customFormat="false" ht="15" hidden="false" customHeight="false" outlineLevel="0" collapsed="false">
      <c r="F2358" s="0" t="n">
        <f aca="false">IF(ISTEXT(O2358),1,0)</f>
        <v>0</v>
      </c>
      <c r="G2358" s="0" t="n">
        <f aca="false">IF(ISTEXT(P2358),1,0)</f>
        <v>0</v>
      </c>
      <c r="H2358" s="0" t="n">
        <f aca="false">IF(ISTEXT(Q2358),1,0)</f>
        <v>0</v>
      </c>
      <c r="I2358" s="0" t="n">
        <f aca="false">IF(AND(($D2358=1),(F2358=1)),1,0)</f>
        <v>0</v>
      </c>
      <c r="J2358" s="0" t="n">
        <f aca="false">IF(AND(($D2358=1),(G2358=1)),1,0)</f>
        <v>0</v>
      </c>
      <c r="K2358" s="0" t="n">
        <f aca="false">IF(AND(($D2358=1),(H2358=1)),1,0)</f>
        <v>0</v>
      </c>
      <c r="L2358" s="0" t="n">
        <f aca="false">IF(AND(NOT($D2358=1),(F2358=1)),1,0)</f>
        <v>0</v>
      </c>
      <c r="M2358" s="0" t="n">
        <f aca="false">IF(AND(NOT($D2358=1),(G2358=1)),1,0)</f>
        <v>0</v>
      </c>
      <c r="N2358" s="0" t="n">
        <f aca="false">IF(AND(NOT($D2358=1),(H2358=1)),1,0)</f>
        <v>0</v>
      </c>
    </row>
    <row r="2359" customFormat="false" ht="15" hidden="false" customHeight="false" outlineLevel="0" collapsed="false">
      <c r="F2359" s="0" t="n">
        <f aca="false">IF(ISTEXT(O2359),1,0)</f>
        <v>0</v>
      </c>
      <c r="G2359" s="0" t="n">
        <f aca="false">IF(ISTEXT(P2359),1,0)</f>
        <v>0</v>
      </c>
      <c r="H2359" s="0" t="n">
        <f aca="false">IF(ISTEXT(Q2359),1,0)</f>
        <v>0</v>
      </c>
      <c r="I2359" s="0" t="n">
        <f aca="false">IF(AND(($D2359=1),(F2359=1)),1,0)</f>
        <v>0</v>
      </c>
      <c r="J2359" s="0" t="n">
        <f aca="false">IF(AND(($D2359=1),(G2359=1)),1,0)</f>
        <v>0</v>
      </c>
      <c r="K2359" s="0" t="n">
        <f aca="false">IF(AND(($D2359=1),(H2359=1)),1,0)</f>
        <v>0</v>
      </c>
      <c r="L2359" s="0" t="n">
        <f aca="false">IF(AND(NOT($D2359=1),(F2359=1)),1,0)</f>
        <v>0</v>
      </c>
      <c r="M2359" s="0" t="n">
        <f aca="false">IF(AND(NOT($D2359=1),(G2359=1)),1,0)</f>
        <v>0</v>
      </c>
      <c r="N2359" s="0" t="n">
        <f aca="false">IF(AND(NOT($D2359=1),(H2359=1)),1,0)</f>
        <v>0</v>
      </c>
    </row>
    <row r="2360" customFormat="false" ht="15" hidden="false" customHeight="false" outlineLevel="0" collapsed="false">
      <c r="F2360" s="0" t="n">
        <f aca="false">IF(ISTEXT(O2360),1,0)</f>
        <v>0</v>
      </c>
      <c r="G2360" s="0" t="n">
        <f aca="false">IF(ISTEXT(P2360),1,0)</f>
        <v>0</v>
      </c>
      <c r="H2360" s="0" t="n">
        <f aca="false">IF(ISTEXT(Q2360),1,0)</f>
        <v>0</v>
      </c>
      <c r="I2360" s="0" t="n">
        <f aca="false">IF(AND(($D2360=1),(F2360=1)),1,0)</f>
        <v>0</v>
      </c>
      <c r="J2360" s="0" t="n">
        <f aca="false">IF(AND(($D2360=1),(G2360=1)),1,0)</f>
        <v>0</v>
      </c>
      <c r="K2360" s="0" t="n">
        <f aca="false">IF(AND(($D2360=1),(H2360=1)),1,0)</f>
        <v>0</v>
      </c>
      <c r="L2360" s="0" t="n">
        <f aca="false">IF(AND(NOT($D2360=1),(F2360=1)),1,0)</f>
        <v>0</v>
      </c>
      <c r="M2360" s="0" t="n">
        <f aca="false">IF(AND(NOT($D2360=1),(G2360=1)),1,0)</f>
        <v>0</v>
      </c>
      <c r="N2360" s="0" t="n">
        <f aca="false">IF(AND(NOT($D2360=1),(H2360=1)),1,0)</f>
        <v>0</v>
      </c>
    </row>
    <row r="2361" customFormat="false" ht="15" hidden="false" customHeight="false" outlineLevel="0" collapsed="false">
      <c r="F2361" s="0" t="n">
        <f aca="false">IF(ISTEXT(O2361),1,0)</f>
        <v>0</v>
      </c>
      <c r="G2361" s="0" t="n">
        <f aca="false">IF(ISTEXT(P2361),1,0)</f>
        <v>0</v>
      </c>
      <c r="H2361" s="0" t="n">
        <f aca="false">IF(ISTEXT(Q2361),1,0)</f>
        <v>0</v>
      </c>
      <c r="I2361" s="0" t="n">
        <f aca="false">IF(AND(($D2361=1),(F2361=1)),1,0)</f>
        <v>0</v>
      </c>
      <c r="J2361" s="0" t="n">
        <f aca="false">IF(AND(($D2361=1),(G2361=1)),1,0)</f>
        <v>0</v>
      </c>
      <c r="K2361" s="0" t="n">
        <f aca="false">IF(AND(($D2361=1),(H2361=1)),1,0)</f>
        <v>0</v>
      </c>
      <c r="L2361" s="0" t="n">
        <f aca="false">IF(AND(NOT($D2361=1),(F2361=1)),1,0)</f>
        <v>0</v>
      </c>
      <c r="M2361" s="0" t="n">
        <f aca="false">IF(AND(NOT($D2361=1),(G2361=1)),1,0)</f>
        <v>0</v>
      </c>
      <c r="N2361" s="0" t="n">
        <f aca="false">IF(AND(NOT($D2361=1),(H2361=1)),1,0)</f>
        <v>0</v>
      </c>
    </row>
    <row r="2362" customFormat="false" ht="15" hidden="false" customHeight="false" outlineLevel="0" collapsed="false">
      <c r="F2362" s="0" t="n">
        <f aca="false">IF(ISTEXT(O2362),1,0)</f>
        <v>0</v>
      </c>
      <c r="G2362" s="0" t="n">
        <f aca="false">IF(ISTEXT(P2362),1,0)</f>
        <v>0</v>
      </c>
      <c r="H2362" s="0" t="n">
        <f aca="false">IF(ISTEXT(Q2362),1,0)</f>
        <v>0</v>
      </c>
      <c r="I2362" s="0" t="n">
        <f aca="false">IF(AND(($D2362=1),(F2362=1)),1,0)</f>
        <v>0</v>
      </c>
      <c r="J2362" s="0" t="n">
        <f aca="false">IF(AND(($D2362=1),(G2362=1)),1,0)</f>
        <v>0</v>
      </c>
      <c r="K2362" s="0" t="n">
        <f aca="false">IF(AND(($D2362=1),(H2362=1)),1,0)</f>
        <v>0</v>
      </c>
      <c r="L2362" s="0" t="n">
        <f aca="false">IF(AND(NOT($D2362=1),(F2362=1)),1,0)</f>
        <v>0</v>
      </c>
      <c r="M2362" s="0" t="n">
        <f aca="false">IF(AND(NOT($D2362=1),(G2362=1)),1,0)</f>
        <v>0</v>
      </c>
      <c r="N2362" s="0" t="n">
        <f aca="false">IF(AND(NOT($D2362=1),(H2362=1)),1,0)</f>
        <v>0</v>
      </c>
    </row>
    <row r="2363" customFormat="false" ht="15" hidden="false" customHeight="false" outlineLevel="0" collapsed="false">
      <c r="F2363" s="0" t="n">
        <f aca="false">IF(ISTEXT(O2363),1,0)</f>
        <v>0</v>
      </c>
      <c r="G2363" s="0" t="n">
        <f aca="false">IF(ISTEXT(P2363),1,0)</f>
        <v>0</v>
      </c>
      <c r="H2363" s="0" t="n">
        <f aca="false">IF(ISTEXT(Q2363),1,0)</f>
        <v>0</v>
      </c>
      <c r="I2363" s="0" t="n">
        <f aca="false">IF(AND(($D2363=1),(F2363=1)),1,0)</f>
        <v>0</v>
      </c>
      <c r="J2363" s="0" t="n">
        <f aca="false">IF(AND(($D2363=1),(G2363=1)),1,0)</f>
        <v>0</v>
      </c>
      <c r="K2363" s="0" t="n">
        <f aca="false">IF(AND(($D2363=1),(H2363=1)),1,0)</f>
        <v>0</v>
      </c>
      <c r="L2363" s="0" t="n">
        <f aca="false">IF(AND(NOT($D2363=1),(F2363=1)),1,0)</f>
        <v>0</v>
      </c>
      <c r="M2363" s="0" t="n">
        <f aca="false">IF(AND(NOT($D2363=1),(G2363=1)),1,0)</f>
        <v>0</v>
      </c>
      <c r="N2363" s="0" t="n">
        <f aca="false">IF(AND(NOT($D2363=1),(H2363=1)),1,0)</f>
        <v>0</v>
      </c>
    </row>
    <row r="2364" customFormat="false" ht="15" hidden="false" customHeight="false" outlineLevel="0" collapsed="false">
      <c r="F2364" s="0" t="n">
        <f aca="false">IF(ISTEXT(O2364),1,0)</f>
        <v>0</v>
      </c>
      <c r="G2364" s="0" t="n">
        <f aca="false">IF(ISTEXT(P2364),1,0)</f>
        <v>0</v>
      </c>
      <c r="H2364" s="0" t="n">
        <f aca="false">IF(ISTEXT(Q2364),1,0)</f>
        <v>0</v>
      </c>
      <c r="I2364" s="0" t="n">
        <f aca="false">IF(AND(($D2364=1),(F2364=1)),1,0)</f>
        <v>0</v>
      </c>
      <c r="J2364" s="0" t="n">
        <f aca="false">IF(AND(($D2364=1),(G2364=1)),1,0)</f>
        <v>0</v>
      </c>
      <c r="K2364" s="0" t="n">
        <f aca="false">IF(AND(($D2364=1),(H2364=1)),1,0)</f>
        <v>0</v>
      </c>
      <c r="L2364" s="0" t="n">
        <f aca="false">IF(AND(NOT($D2364=1),(F2364=1)),1,0)</f>
        <v>0</v>
      </c>
      <c r="M2364" s="0" t="n">
        <f aca="false">IF(AND(NOT($D2364=1),(G2364=1)),1,0)</f>
        <v>0</v>
      </c>
      <c r="N2364" s="0" t="n">
        <f aca="false">IF(AND(NOT($D2364=1),(H2364=1)),1,0)</f>
        <v>0</v>
      </c>
    </row>
    <row r="2365" customFormat="false" ht="15" hidden="false" customHeight="false" outlineLevel="0" collapsed="false">
      <c r="F2365" s="0" t="n">
        <f aca="false">IF(ISTEXT(O2365),1,0)</f>
        <v>0</v>
      </c>
      <c r="G2365" s="0" t="n">
        <f aca="false">IF(ISTEXT(P2365),1,0)</f>
        <v>0</v>
      </c>
      <c r="H2365" s="0" t="n">
        <f aca="false">IF(ISTEXT(Q2365),1,0)</f>
        <v>0</v>
      </c>
      <c r="I2365" s="0" t="n">
        <f aca="false">IF(AND(($D2365=1),(F2365=1)),1,0)</f>
        <v>0</v>
      </c>
      <c r="J2365" s="0" t="n">
        <f aca="false">IF(AND(($D2365=1),(G2365=1)),1,0)</f>
        <v>0</v>
      </c>
      <c r="K2365" s="0" t="n">
        <f aca="false">IF(AND(($D2365=1),(H2365=1)),1,0)</f>
        <v>0</v>
      </c>
      <c r="L2365" s="0" t="n">
        <f aca="false">IF(AND(NOT($D2365=1),(F2365=1)),1,0)</f>
        <v>0</v>
      </c>
      <c r="M2365" s="0" t="n">
        <f aca="false">IF(AND(NOT($D2365=1),(G2365=1)),1,0)</f>
        <v>0</v>
      </c>
      <c r="N2365" s="0" t="n">
        <f aca="false">IF(AND(NOT($D2365=1),(H2365=1)),1,0)</f>
        <v>0</v>
      </c>
    </row>
    <row r="2366" customFormat="false" ht="15" hidden="false" customHeight="false" outlineLevel="0" collapsed="false">
      <c r="F2366" s="0" t="n">
        <f aca="false">IF(ISTEXT(O2366),1,0)</f>
        <v>0</v>
      </c>
      <c r="G2366" s="0" t="n">
        <f aca="false">IF(ISTEXT(P2366),1,0)</f>
        <v>0</v>
      </c>
      <c r="H2366" s="0" t="n">
        <f aca="false">IF(ISTEXT(Q2366),1,0)</f>
        <v>0</v>
      </c>
      <c r="I2366" s="0" t="n">
        <f aca="false">IF(AND(($D2366=1),(F2366=1)),1,0)</f>
        <v>0</v>
      </c>
      <c r="J2366" s="0" t="n">
        <f aca="false">IF(AND(($D2366=1),(G2366=1)),1,0)</f>
        <v>0</v>
      </c>
      <c r="K2366" s="0" t="n">
        <f aca="false">IF(AND(($D2366=1),(H2366=1)),1,0)</f>
        <v>0</v>
      </c>
      <c r="L2366" s="0" t="n">
        <f aca="false">IF(AND(NOT($D2366=1),(F2366=1)),1,0)</f>
        <v>0</v>
      </c>
      <c r="M2366" s="0" t="n">
        <f aca="false">IF(AND(NOT($D2366=1),(G2366=1)),1,0)</f>
        <v>0</v>
      </c>
      <c r="N2366" s="0" t="n">
        <f aca="false">IF(AND(NOT($D2366=1),(H2366=1)),1,0)</f>
        <v>0</v>
      </c>
    </row>
    <row r="2367" customFormat="false" ht="15" hidden="false" customHeight="false" outlineLevel="0" collapsed="false">
      <c r="F2367" s="0" t="n">
        <f aca="false">IF(ISTEXT(O2367),1,0)</f>
        <v>0</v>
      </c>
      <c r="G2367" s="0" t="n">
        <f aca="false">IF(ISTEXT(P2367),1,0)</f>
        <v>0</v>
      </c>
      <c r="H2367" s="0" t="n">
        <f aca="false">IF(ISTEXT(Q2367),1,0)</f>
        <v>0</v>
      </c>
      <c r="I2367" s="0" t="n">
        <f aca="false">IF(AND(($D2367=1),(F2367=1)),1,0)</f>
        <v>0</v>
      </c>
      <c r="J2367" s="0" t="n">
        <f aca="false">IF(AND(($D2367=1),(G2367=1)),1,0)</f>
        <v>0</v>
      </c>
      <c r="K2367" s="0" t="n">
        <f aca="false">IF(AND(($D2367=1),(H2367=1)),1,0)</f>
        <v>0</v>
      </c>
      <c r="L2367" s="0" t="n">
        <f aca="false">IF(AND(NOT($D2367=1),(F2367=1)),1,0)</f>
        <v>0</v>
      </c>
      <c r="M2367" s="0" t="n">
        <f aca="false">IF(AND(NOT($D2367=1),(G2367=1)),1,0)</f>
        <v>0</v>
      </c>
      <c r="N2367" s="0" t="n">
        <f aca="false">IF(AND(NOT($D2367=1),(H2367=1)),1,0)</f>
        <v>0</v>
      </c>
    </row>
    <row r="2368" customFormat="false" ht="15" hidden="false" customHeight="false" outlineLevel="0" collapsed="false">
      <c r="F2368" s="0" t="n">
        <f aca="false">IF(ISTEXT(O2368),1,0)</f>
        <v>0</v>
      </c>
      <c r="G2368" s="0" t="n">
        <f aca="false">IF(ISTEXT(P2368),1,0)</f>
        <v>0</v>
      </c>
      <c r="H2368" s="0" t="n">
        <f aca="false">IF(ISTEXT(Q2368),1,0)</f>
        <v>0</v>
      </c>
      <c r="I2368" s="0" t="n">
        <f aca="false">IF(AND(($D2368=1),(F2368=1)),1,0)</f>
        <v>0</v>
      </c>
      <c r="J2368" s="0" t="n">
        <f aca="false">IF(AND(($D2368=1),(G2368=1)),1,0)</f>
        <v>0</v>
      </c>
      <c r="K2368" s="0" t="n">
        <f aca="false">IF(AND(($D2368=1),(H2368=1)),1,0)</f>
        <v>0</v>
      </c>
      <c r="L2368" s="0" t="n">
        <f aca="false">IF(AND(NOT($D2368=1),(F2368=1)),1,0)</f>
        <v>0</v>
      </c>
      <c r="M2368" s="0" t="n">
        <f aca="false">IF(AND(NOT($D2368=1),(G2368=1)),1,0)</f>
        <v>0</v>
      </c>
      <c r="N2368" s="0" t="n">
        <f aca="false">IF(AND(NOT($D2368=1),(H2368=1)),1,0)</f>
        <v>0</v>
      </c>
    </row>
    <row r="2369" customFormat="false" ht="15" hidden="false" customHeight="false" outlineLevel="0" collapsed="false">
      <c r="F2369" s="0" t="n">
        <f aca="false">IF(ISTEXT(O2369),1,0)</f>
        <v>0</v>
      </c>
      <c r="G2369" s="0" t="n">
        <f aca="false">IF(ISTEXT(P2369),1,0)</f>
        <v>0</v>
      </c>
      <c r="H2369" s="0" t="n">
        <f aca="false">IF(ISTEXT(Q2369),1,0)</f>
        <v>0</v>
      </c>
      <c r="I2369" s="0" t="n">
        <f aca="false">IF(AND(($D2369=1),(F2369=1)),1,0)</f>
        <v>0</v>
      </c>
      <c r="J2369" s="0" t="n">
        <f aca="false">IF(AND(($D2369=1),(G2369=1)),1,0)</f>
        <v>0</v>
      </c>
      <c r="K2369" s="0" t="n">
        <f aca="false">IF(AND(($D2369=1),(H2369=1)),1,0)</f>
        <v>0</v>
      </c>
      <c r="L2369" s="0" t="n">
        <f aca="false">IF(AND(NOT($D2369=1),(F2369=1)),1,0)</f>
        <v>0</v>
      </c>
      <c r="M2369" s="0" t="n">
        <f aca="false">IF(AND(NOT($D2369=1),(G2369=1)),1,0)</f>
        <v>0</v>
      </c>
      <c r="N2369" s="0" t="n">
        <f aca="false">IF(AND(NOT($D2369=1),(H2369=1)),1,0)</f>
        <v>0</v>
      </c>
    </row>
    <row r="2370" customFormat="false" ht="15" hidden="false" customHeight="false" outlineLevel="0" collapsed="false">
      <c r="F2370" s="0" t="n">
        <f aca="false">IF(ISTEXT(O2370),1,0)</f>
        <v>0</v>
      </c>
      <c r="G2370" s="0" t="n">
        <f aca="false">IF(ISTEXT(P2370),1,0)</f>
        <v>0</v>
      </c>
      <c r="H2370" s="0" t="n">
        <f aca="false">IF(ISTEXT(Q2370),1,0)</f>
        <v>0</v>
      </c>
      <c r="I2370" s="0" t="n">
        <f aca="false">IF(AND(($D2370=1),(F2370=1)),1,0)</f>
        <v>0</v>
      </c>
      <c r="J2370" s="0" t="n">
        <f aca="false">IF(AND(($D2370=1),(G2370=1)),1,0)</f>
        <v>0</v>
      </c>
      <c r="K2370" s="0" t="n">
        <f aca="false">IF(AND(($D2370=1),(H2370=1)),1,0)</f>
        <v>0</v>
      </c>
      <c r="L2370" s="0" t="n">
        <f aca="false">IF(AND(NOT($D2370=1),(F2370=1)),1,0)</f>
        <v>0</v>
      </c>
      <c r="M2370" s="0" t="n">
        <f aca="false">IF(AND(NOT($D2370=1),(G2370=1)),1,0)</f>
        <v>0</v>
      </c>
      <c r="N2370" s="0" t="n">
        <f aca="false">IF(AND(NOT($D2370=1),(H2370=1)),1,0)</f>
        <v>0</v>
      </c>
    </row>
    <row r="2371" customFormat="false" ht="15" hidden="false" customHeight="false" outlineLevel="0" collapsed="false">
      <c r="F2371" s="0" t="n">
        <f aca="false">IF(ISTEXT(O2371),1,0)</f>
        <v>0</v>
      </c>
      <c r="G2371" s="0" t="n">
        <f aca="false">IF(ISTEXT(P2371),1,0)</f>
        <v>0</v>
      </c>
      <c r="H2371" s="0" t="n">
        <f aca="false">IF(ISTEXT(Q2371),1,0)</f>
        <v>0</v>
      </c>
      <c r="I2371" s="0" t="n">
        <f aca="false">IF(AND(($D2371=1),(F2371=1)),1,0)</f>
        <v>0</v>
      </c>
      <c r="J2371" s="0" t="n">
        <f aca="false">IF(AND(($D2371=1),(G2371=1)),1,0)</f>
        <v>0</v>
      </c>
      <c r="K2371" s="0" t="n">
        <f aca="false">IF(AND(($D2371=1),(H2371=1)),1,0)</f>
        <v>0</v>
      </c>
      <c r="L2371" s="0" t="n">
        <f aca="false">IF(AND(NOT($D2371=1),(F2371=1)),1,0)</f>
        <v>0</v>
      </c>
      <c r="M2371" s="0" t="n">
        <f aca="false">IF(AND(NOT($D2371=1),(G2371=1)),1,0)</f>
        <v>0</v>
      </c>
      <c r="N2371" s="0" t="n">
        <f aca="false">IF(AND(NOT($D2371=1),(H2371=1)),1,0)</f>
        <v>0</v>
      </c>
    </row>
    <row r="2372" customFormat="false" ht="15" hidden="false" customHeight="false" outlineLevel="0" collapsed="false">
      <c r="F2372" s="0" t="n">
        <f aca="false">IF(ISTEXT(O2372),1,0)</f>
        <v>0</v>
      </c>
      <c r="G2372" s="0" t="n">
        <f aca="false">IF(ISTEXT(P2372),1,0)</f>
        <v>0</v>
      </c>
      <c r="H2372" s="0" t="n">
        <f aca="false">IF(ISTEXT(Q2372),1,0)</f>
        <v>0</v>
      </c>
      <c r="I2372" s="0" t="n">
        <f aca="false">IF(AND(($D2372=1),(F2372=1)),1,0)</f>
        <v>0</v>
      </c>
      <c r="J2372" s="0" t="n">
        <f aca="false">IF(AND(($D2372=1),(G2372=1)),1,0)</f>
        <v>0</v>
      </c>
      <c r="K2372" s="0" t="n">
        <f aca="false">IF(AND(($D2372=1),(H2372=1)),1,0)</f>
        <v>0</v>
      </c>
      <c r="L2372" s="0" t="n">
        <f aca="false">IF(AND(NOT($D2372=1),(F2372=1)),1,0)</f>
        <v>0</v>
      </c>
      <c r="M2372" s="0" t="n">
        <f aca="false">IF(AND(NOT($D2372=1),(G2372=1)),1,0)</f>
        <v>0</v>
      </c>
      <c r="N2372" s="0" t="n">
        <f aca="false">IF(AND(NOT($D2372=1),(H2372=1)),1,0)</f>
        <v>0</v>
      </c>
    </row>
    <row r="2373" customFormat="false" ht="15" hidden="false" customHeight="false" outlineLevel="0" collapsed="false">
      <c r="F2373" s="0" t="n">
        <f aca="false">IF(ISTEXT(O2373),1,0)</f>
        <v>0</v>
      </c>
      <c r="G2373" s="0" t="n">
        <f aca="false">IF(ISTEXT(P2373),1,0)</f>
        <v>0</v>
      </c>
      <c r="H2373" s="0" t="n">
        <f aca="false">IF(ISTEXT(Q2373),1,0)</f>
        <v>0</v>
      </c>
      <c r="I2373" s="0" t="n">
        <f aca="false">IF(AND(($D2373=1),(F2373=1)),1,0)</f>
        <v>0</v>
      </c>
      <c r="J2373" s="0" t="n">
        <f aca="false">IF(AND(($D2373=1),(G2373=1)),1,0)</f>
        <v>0</v>
      </c>
      <c r="K2373" s="0" t="n">
        <f aca="false">IF(AND(($D2373=1),(H2373=1)),1,0)</f>
        <v>0</v>
      </c>
      <c r="L2373" s="0" t="n">
        <f aca="false">IF(AND(NOT($D2373=1),(F2373=1)),1,0)</f>
        <v>0</v>
      </c>
      <c r="M2373" s="0" t="n">
        <f aca="false">IF(AND(NOT($D2373=1),(G2373=1)),1,0)</f>
        <v>0</v>
      </c>
      <c r="N2373" s="0" t="n">
        <f aca="false">IF(AND(NOT($D2373=1),(H2373=1)),1,0)</f>
        <v>0</v>
      </c>
    </row>
    <row r="2374" customFormat="false" ht="15" hidden="false" customHeight="false" outlineLevel="0" collapsed="false">
      <c r="F2374" s="0" t="n">
        <f aca="false">IF(ISTEXT(O2374),1,0)</f>
        <v>0</v>
      </c>
      <c r="G2374" s="0" t="n">
        <f aca="false">IF(ISTEXT(P2374),1,0)</f>
        <v>0</v>
      </c>
      <c r="H2374" s="0" t="n">
        <f aca="false">IF(ISTEXT(Q2374),1,0)</f>
        <v>0</v>
      </c>
      <c r="I2374" s="0" t="n">
        <f aca="false">IF(AND(($D2374=1),(F2374=1)),1,0)</f>
        <v>0</v>
      </c>
      <c r="J2374" s="0" t="n">
        <f aca="false">IF(AND(($D2374=1),(G2374=1)),1,0)</f>
        <v>0</v>
      </c>
      <c r="K2374" s="0" t="n">
        <f aca="false">IF(AND(($D2374=1),(H2374=1)),1,0)</f>
        <v>0</v>
      </c>
      <c r="L2374" s="0" t="n">
        <f aca="false">IF(AND(NOT($D2374=1),(F2374=1)),1,0)</f>
        <v>0</v>
      </c>
      <c r="M2374" s="0" t="n">
        <f aca="false">IF(AND(NOT($D2374=1),(G2374=1)),1,0)</f>
        <v>0</v>
      </c>
      <c r="N2374" s="0" t="n">
        <f aca="false">IF(AND(NOT($D2374=1),(H2374=1)),1,0)</f>
        <v>0</v>
      </c>
    </row>
    <row r="2375" customFormat="false" ht="15" hidden="false" customHeight="false" outlineLevel="0" collapsed="false">
      <c r="F2375" s="0" t="n">
        <f aca="false">IF(ISTEXT(O2375),1,0)</f>
        <v>0</v>
      </c>
      <c r="G2375" s="0" t="n">
        <f aca="false">IF(ISTEXT(P2375),1,0)</f>
        <v>0</v>
      </c>
      <c r="H2375" s="0" t="n">
        <f aca="false">IF(ISTEXT(Q2375),1,0)</f>
        <v>0</v>
      </c>
      <c r="I2375" s="0" t="n">
        <f aca="false">IF(AND(($D2375=1),(F2375=1)),1,0)</f>
        <v>0</v>
      </c>
      <c r="J2375" s="0" t="n">
        <f aca="false">IF(AND(($D2375=1),(G2375=1)),1,0)</f>
        <v>0</v>
      </c>
      <c r="K2375" s="0" t="n">
        <f aca="false">IF(AND(($D2375=1),(H2375=1)),1,0)</f>
        <v>0</v>
      </c>
      <c r="L2375" s="0" t="n">
        <f aca="false">IF(AND(NOT($D2375=1),(F2375=1)),1,0)</f>
        <v>0</v>
      </c>
      <c r="M2375" s="0" t="n">
        <f aca="false">IF(AND(NOT($D2375=1),(G2375=1)),1,0)</f>
        <v>0</v>
      </c>
      <c r="N2375" s="0" t="n">
        <f aca="false">IF(AND(NOT($D2375=1),(H2375=1)),1,0)</f>
        <v>0</v>
      </c>
    </row>
    <row r="2376" customFormat="false" ht="15" hidden="false" customHeight="false" outlineLevel="0" collapsed="false">
      <c r="F2376" s="0" t="n">
        <f aca="false">IF(ISTEXT(O2376),1,0)</f>
        <v>0</v>
      </c>
      <c r="G2376" s="0" t="n">
        <f aca="false">IF(ISTEXT(P2376),1,0)</f>
        <v>0</v>
      </c>
      <c r="H2376" s="0" t="n">
        <f aca="false">IF(ISTEXT(Q2376),1,0)</f>
        <v>0</v>
      </c>
      <c r="I2376" s="0" t="n">
        <f aca="false">IF(AND(($D2376=1),(F2376=1)),1,0)</f>
        <v>0</v>
      </c>
      <c r="J2376" s="0" t="n">
        <f aca="false">IF(AND(($D2376=1),(G2376=1)),1,0)</f>
        <v>0</v>
      </c>
      <c r="K2376" s="0" t="n">
        <f aca="false">IF(AND(($D2376=1),(H2376=1)),1,0)</f>
        <v>0</v>
      </c>
      <c r="L2376" s="0" t="n">
        <f aca="false">IF(AND(NOT($D2376=1),(F2376=1)),1,0)</f>
        <v>0</v>
      </c>
      <c r="M2376" s="0" t="n">
        <f aca="false">IF(AND(NOT($D2376=1),(G2376=1)),1,0)</f>
        <v>0</v>
      </c>
      <c r="N2376" s="0" t="n">
        <f aca="false">IF(AND(NOT($D2376=1),(H2376=1)),1,0)</f>
        <v>0</v>
      </c>
    </row>
    <row r="2377" customFormat="false" ht="15" hidden="false" customHeight="false" outlineLevel="0" collapsed="false">
      <c r="F2377" s="0" t="n">
        <f aca="false">IF(ISTEXT(O2377),1,0)</f>
        <v>0</v>
      </c>
      <c r="G2377" s="0" t="n">
        <f aca="false">IF(ISTEXT(P2377),1,0)</f>
        <v>0</v>
      </c>
      <c r="H2377" s="0" t="n">
        <f aca="false">IF(ISTEXT(Q2377),1,0)</f>
        <v>0</v>
      </c>
      <c r="I2377" s="0" t="n">
        <f aca="false">IF(AND(($D2377=1),(F2377=1)),1,0)</f>
        <v>0</v>
      </c>
      <c r="J2377" s="0" t="n">
        <f aca="false">IF(AND(($D2377=1),(G2377=1)),1,0)</f>
        <v>0</v>
      </c>
      <c r="K2377" s="0" t="n">
        <f aca="false">IF(AND(($D2377=1),(H2377=1)),1,0)</f>
        <v>0</v>
      </c>
      <c r="L2377" s="0" t="n">
        <f aca="false">IF(AND(NOT($D2377=1),(F2377=1)),1,0)</f>
        <v>0</v>
      </c>
      <c r="M2377" s="0" t="n">
        <f aca="false">IF(AND(NOT($D2377=1),(G2377=1)),1,0)</f>
        <v>0</v>
      </c>
      <c r="N2377" s="0" t="n">
        <f aca="false">IF(AND(NOT($D2377=1),(H2377=1)),1,0)</f>
        <v>0</v>
      </c>
    </row>
    <row r="2378" customFormat="false" ht="15" hidden="false" customHeight="false" outlineLevel="0" collapsed="false">
      <c r="F2378" s="0" t="n">
        <f aca="false">IF(ISTEXT(O2378),1,0)</f>
        <v>0</v>
      </c>
      <c r="G2378" s="0" t="n">
        <f aca="false">IF(ISTEXT(P2378),1,0)</f>
        <v>0</v>
      </c>
      <c r="H2378" s="0" t="n">
        <f aca="false">IF(ISTEXT(Q2378),1,0)</f>
        <v>0</v>
      </c>
      <c r="I2378" s="0" t="n">
        <f aca="false">IF(AND(($D2378=1),(F2378=1)),1,0)</f>
        <v>0</v>
      </c>
      <c r="J2378" s="0" t="n">
        <f aca="false">IF(AND(($D2378=1),(G2378=1)),1,0)</f>
        <v>0</v>
      </c>
      <c r="K2378" s="0" t="n">
        <f aca="false">IF(AND(($D2378=1),(H2378=1)),1,0)</f>
        <v>0</v>
      </c>
      <c r="L2378" s="0" t="n">
        <f aca="false">IF(AND(NOT($D2378=1),(F2378=1)),1,0)</f>
        <v>0</v>
      </c>
      <c r="M2378" s="0" t="n">
        <f aca="false">IF(AND(NOT($D2378=1),(G2378=1)),1,0)</f>
        <v>0</v>
      </c>
      <c r="N2378" s="0" t="n">
        <f aca="false">IF(AND(NOT($D2378=1),(H2378=1)),1,0)</f>
        <v>0</v>
      </c>
    </row>
    <row r="2379" customFormat="false" ht="15" hidden="false" customHeight="false" outlineLevel="0" collapsed="false">
      <c r="F2379" s="0" t="n">
        <f aca="false">IF(ISTEXT(O2379),1,0)</f>
        <v>0</v>
      </c>
      <c r="G2379" s="0" t="n">
        <f aca="false">IF(ISTEXT(P2379),1,0)</f>
        <v>0</v>
      </c>
      <c r="H2379" s="0" t="n">
        <f aca="false">IF(ISTEXT(Q2379),1,0)</f>
        <v>0</v>
      </c>
      <c r="I2379" s="0" t="n">
        <f aca="false">IF(AND(($D2379=1),(F2379=1)),1,0)</f>
        <v>0</v>
      </c>
      <c r="J2379" s="0" t="n">
        <f aca="false">IF(AND(($D2379=1),(G2379=1)),1,0)</f>
        <v>0</v>
      </c>
      <c r="K2379" s="0" t="n">
        <f aca="false">IF(AND(($D2379=1),(H2379=1)),1,0)</f>
        <v>0</v>
      </c>
      <c r="L2379" s="0" t="n">
        <f aca="false">IF(AND(NOT($D2379=1),(F2379=1)),1,0)</f>
        <v>0</v>
      </c>
      <c r="M2379" s="0" t="n">
        <f aca="false">IF(AND(NOT($D2379=1),(G2379=1)),1,0)</f>
        <v>0</v>
      </c>
      <c r="N2379" s="0" t="n">
        <f aca="false">IF(AND(NOT($D2379=1),(H2379=1)),1,0)</f>
        <v>0</v>
      </c>
    </row>
    <row r="2380" customFormat="false" ht="15" hidden="false" customHeight="false" outlineLevel="0" collapsed="false">
      <c r="F2380" s="0" t="n">
        <f aca="false">IF(ISTEXT(O2380),1,0)</f>
        <v>0</v>
      </c>
      <c r="G2380" s="0" t="n">
        <f aca="false">IF(ISTEXT(P2380),1,0)</f>
        <v>0</v>
      </c>
      <c r="H2380" s="0" t="n">
        <f aca="false">IF(ISTEXT(Q2380),1,0)</f>
        <v>0</v>
      </c>
      <c r="I2380" s="0" t="n">
        <f aca="false">IF(AND(($D2380=1),(F2380=1)),1,0)</f>
        <v>0</v>
      </c>
      <c r="J2380" s="0" t="n">
        <f aca="false">IF(AND(($D2380=1),(G2380=1)),1,0)</f>
        <v>0</v>
      </c>
      <c r="K2380" s="0" t="n">
        <f aca="false">IF(AND(($D2380=1),(H2380=1)),1,0)</f>
        <v>0</v>
      </c>
      <c r="L2380" s="0" t="n">
        <f aca="false">IF(AND(NOT($D2380=1),(F2380=1)),1,0)</f>
        <v>0</v>
      </c>
      <c r="M2380" s="0" t="n">
        <f aca="false">IF(AND(NOT($D2380=1),(G2380=1)),1,0)</f>
        <v>0</v>
      </c>
      <c r="N2380" s="0" t="n">
        <f aca="false">IF(AND(NOT($D2380=1),(H2380=1)),1,0)</f>
        <v>0</v>
      </c>
    </row>
    <row r="2381" customFormat="false" ht="15" hidden="false" customHeight="false" outlineLevel="0" collapsed="false">
      <c r="F2381" s="0" t="n">
        <f aca="false">IF(ISTEXT(O2381),1,0)</f>
        <v>0</v>
      </c>
      <c r="G2381" s="0" t="n">
        <f aca="false">IF(ISTEXT(P2381),1,0)</f>
        <v>0</v>
      </c>
      <c r="H2381" s="0" t="n">
        <f aca="false">IF(ISTEXT(Q2381),1,0)</f>
        <v>0</v>
      </c>
      <c r="I2381" s="0" t="n">
        <f aca="false">IF(AND(($D2381=1),(F2381=1)),1,0)</f>
        <v>0</v>
      </c>
      <c r="J2381" s="0" t="n">
        <f aca="false">IF(AND(($D2381=1),(G2381=1)),1,0)</f>
        <v>0</v>
      </c>
      <c r="K2381" s="0" t="n">
        <f aca="false">IF(AND(($D2381=1),(H2381=1)),1,0)</f>
        <v>0</v>
      </c>
      <c r="L2381" s="0" t="n">
        <f aca="false">IF(AND(NOT($D2381=1),(F2381=1)),1,0)</f>
        <v>0</v>
      </c>
      <c r="M2381" s="0" t="n">
        <f aca="false">IF(AND(NOT($D2381=1),(G2381=1)),1,0)</f>
        <v>0</v>
      </c>
      <c r="N2381" s="0" t="n">
        <f aca="false">IF(AND(NOT($D2381=1),(H2381=1)),1,0)</f>
        <v>0</v>
      </c>
    </row>
    <row r="2382" customFormat="false" ht="15" hidden="false" customHeight="false" outlineLevel="0" collapsed="false">
      <c r="F2382" s="0" t="n">
        <f aca="false">IF(ISTEXT(O2382),1,0)</f>
        <v>0</v>
      </c>
      <c r="G2382" s="0" t="n">
        <f aca="false">IF(ISTEXT(P2382),1,0)</f>
        <v>0</v>
      </c>
      <c r="H2382" s="0" t="n">
        <f aca="false">IF(ISTEXT(Q2382),1,0)</f>
        <v>0</v>
      </c>
      <c r="I2382" s="0" t="n">
        <f aca="false">IF(AND(($D2382=1),(F2382=1)),1,0)</f>
        <v>0</v>
      </c>
      <c r="J2382" s="0" t="n">
        <f aca="false">IF(AND(($D2382=1),(G2382=1)),1,0)</f>
        <v>0</v>
      </c>
      <c r="K2382" s="0" t="n">
        <f aca="false">IF(AND(($D2382=1),(H2382=1)),1,0)</f>
        <v>0</v>
      </c>
      <c r="L2382" s="0" t="n">
        <f aca="false">IF(AND(NOT($D2382=1),(F2382=1)),1,0)</f>
        <v>0</v>
      </c>
      <c r="M2382" s="0" t="n">
        <f aca="false">IF(AND(NOT($D2382=1),(G2382=1)),1,0)</f>
        <v>0</v>
      </c>
      <c r="N2382" s="0" t="n">
        <f aca="false">IF(AND(NOT($D2382=1),(H2382=1)),1,0)</f>
        <v>0</v>
      </c>
    </row>
    <row r="2383" customFormat="false" ht="15" hidden="false" customHeight="false" outlineLevel="0" collapsed="false">
      <c r="F2383" s="0" t="n">
        <f aca="false">IF(ISTEXT(O2383),1,0)</f>
        <v>0</v>
      </c>
      <c r="G2383" s="0" t="n">
        <f aca="false">IF(ISTEXT(P2383),1,0)</f>
        <v>0</v>
      </c>
      <c r="H2383" s="0" t="n">
        <f aca="false">IF(ISTEXT(Q2383),1,0)</f>
        <v>0</v>
      </c>
      <c r="I2383" s="0" t="n">
        <f aca="false">IF(AND(($D2383=1),(F2383=1)),1,0)</f>
        <v>0</v>
      </c>
      <c r="J2383" s="0" t="n">
        <f aca="false">IF(AND(($D2383=1),(G2383=1)),1,0)</f>
        <v>0</v>
      </c>
      <c r="K2383" s="0" t="n">
        <f aca="false">IF(AND(($D2383=1),(H2383=1)),1,0)</f>
        <v>0</v>
      </c>
      <c r="L2383" s="0" t="n">
        <f aca="false">IF(AND(NOT($D2383=1),(F2383=1)),1,0)</f>
        <v>0</v>
      </c>
      <c r="M2383" s="0" t="n">
        <f aca="false">IF(AND(NOT($D2383=1),(G2383=1)),1,0)</f>
        <v>0</v>
      </c>
      <c r="N2383" s="0" t="n">
        <f aca="false">IF(AND(NOT($D2383=1),(H2383=1)),1,0)</f>
        <v>0</v>
      </c>
    </row>
    <row r="2384" customFormat="false" ht="15" hidden="false" customHeight="false" outlineLevel="0" collapsed="false">
      <c r="F2384" s="0" t="n">
        <f aca="false">IF(ISTEXT(O2384),1,0)</f>
        <v>0</v>
      </c>
      <c r="G2384" s="0" t="n">
        <f aca="false">IF(ISTEXT(P2384),1,0)</f>
        <v>0</v>
      </c>
      <c r="H2384" s="0" t="n">
        <f aca="false">IF(ISTEXT(Q2384),1,0)</f>
        <v>0</v>
      </c>
      <c r="I2384" s="0" t="n">
        <f aca="false">IF(AND(($D2384=1),(F2384=1)),1,0)</f>
        <v>0</v>
      </c>
      <c r="J2384" s="0" t="n">
        <f aca="false">IF(AND(($D2384=1),(G2384=1)),1,0)</f>
        <v>0</v>
      </c>
      <c r="K2384" s="0" t="n">
        <f aca="false">IF(AND(($D2384=1),(H2384=1)),1,0)</f>
        <v>0</v>
      </c>
      <c r="L2384" s="0" t="n">
        <f aca="false">IF(AND(NOT($D2384=1),(F2384=1)),1,0)</f>
        <v>0</v>
      </c>
      <c r="M2384" s="0" t="n">
        <f aca="false">IF(AND(NOT($D2384=1),(G2384=1)),1,0)</f>
        <v>0</v>
      </c>
      <c r="N2384" s="0" t="n">
        <f aca="false">IF(AND(NOT($D2384=1),(H2384=1)),1,0)</f>
        <v>0</v>
      </c>
    </row>
    <row r="2385" customFormat="false" ht="15" hidden="false" customHeight="false" outlineLevel="0" collapsed="false">
      <c r="F2385" s="0" t="n">
        <f aca="false">IF(ISTEXT(O2385),1,0)</f>
        <v>0</v>
      </c>
      <c r="G2385" s="0" t="n">
        <f aca="false">IF(ISTEXT(P2385),1,0)</f>
        <v>0</v>
      </c>
      <c r="H2385" s="0" t="n">
        <f aca="false">IF(ISTEXT(Q2385),1,0)</f>
        <v>0</v>
      </c>
      <c r="I2385" s="0" t="n">
        <f aca="false">IF(AND(($D2385=1),(F2385=1)),1,0)</f>
        <v>0</v>
      </c>
      <c r="J2385" s="0" t="n">
        <f aca="false">IF(AND(($D2385=1),(G2385=1)),1,0)</f>
        <v>0</v>
      </c>
      <c r="K2385" s="0" t="n">
        <f aca="false">IF(AND(($D2385=1),(H2385=1)),1,0)</f>
        <v>0</v>
      </c>
      <c r="L2385" s="0" t="n">
        <f aca="false">IF(AND(NOT($D2385=1),(F2385=1)),1,0)</f>
        <v>0</v>
      </c>
      <c r="M2385" s="0" t="n">
        <f aca="false">IF(AND(NOT($D2385=1),(G2385=1)),1,0)</f>
        <v>0</v>
      </c>
      <c r="N2385" s="0" t="n">
        <f aca="false">IF(AND(NOT($D2385=1),(H2385=1)),1,0)</f>
        <v>0</v>
      </c>
    </row>
    <row r="2386" customFormat="false" ht="15" hidden="false" customHeight="false" outlineLevel="0" collapsed="false">
      <c r="F2386" s="0" t="n">
        <f aca="false">IF(ISTEXT(O2386),1,0)</f>
        <v>0</v>
      </c>
      <c r="G2386" s="0" t="n">
        <f aca="false">IF(ISTEXT(P2386),1,0)</f>
        <v>0</v>
      </c>
      <c r="H2386" s="0" t="n">
        <f aca="false">IF(ISTEXT(Q2386),1,0)</f>
        <v>0</v>
      </c>
      <c r="I2386" s="0" t="n">
        <f aca="false">IF(AND(($D2386=1),(F2386=1)),1,0)</f>
        <v>0</v>
      </c>
      <c r="J2386" s="0" t="n">
        <f aca="false">IF(AND(($D2386=1),(G2386=1)),1,0)</f>
        <v>0</v>
      </c>
      <c r="K2386" s="0" t="n">
        <f aca="false">IF(AND(($D2386=1),(H2386=1)),1,0)</f>
        <v>0</v>
      </c>
      <c r="L2386" s="0" t="n">
        <f aca="false">IF(AND(NOT($D2386=1),(F2386=1)),1,0)</f>
        <v>0</v>
      </c>
      <c r="M2386" s="0" t="n">
        <f aca="false">IF(AND(NOT($D2386=1),(G2386=1)),1,0)</f>
        <v>0</v>
      </c>
      <c r="N2386" s="0" t="n">
        <f aca="false">IF(AND(NOT($D2386=1),(H2386=1)),1,0)</f>
        <v>0</v>
      </c>
    </row>
    <row r="2387" customFormat="false" ht="15" hidden="false" customHeight="false" outlineLevel="0" collapsed="false">
      <c r="F2387" s="0" t="n">
        <f aca="false">IF(ISTEXT(O2387),1,0)</f>
        <v>0</v>
      </c>
      <c r="G2387" s="0" t="n">
        <f aca="false">IF(ISTEXT(P2387),1,0)</f>
        <v>0</v>
      </c>
      <c r="H2387" s="0" t="n">
        <f aca="false">IF(ISTEXT(Q2387),1,0)</f>
        <v>0</v>
      </c>
      <c r="I2387" s="0" t="n">
        <f aca="false">IF(AND(($D2387=1),(F2387=1)),1,0)</f>
        <v>0</v>
      </c>
      <c r="J2387" s="0" t="n">
        <f aca="false">IF(AND(($D2387=1),(G2387=1)),1,0)</f>
        <v>0</v>
      </c>
      <c r="K2387" s="0" t="n">
        <f aca="false">IF(AND(($D2387=1),(H2387=1)),1,0)</f>
        <v>0</v>
      </c>
      <c r="L2387" s="0" t="n">
        <f aca="false">IF(AND(NOT($D2387=1),(F2387=1)),1,0)</f>
        <v>0</v>
      </c>
      <c r="M2387" s="0" t="n">
        <f aca="false">IF(AND(NOT($D2387=1),(G2387=1)),1,0)</f>
        <v>0</v>
      </c>
      <c r="N2387" s="0" t="n">
        <f aca="false">IF(AND(NOT($D2387=1),(H2387=1)),1,0)</f>
        <v>0</v>
      </c>
    </row>
    <row r="2388" customFormat="false" ht="15" hidden="false" customHeight="false" outlineLevel="0" collapsed="false">
      <c r="F2388" s="0" t="n">
        <f aca="false">IF(ISTEXT(O2388),1,0)</f>
        <v>0</v>
      </c>
      <c r="G2388" s="0" t="n">
        <f aca="false">IF(ISTEXT(P2388),1,0)</f>
        <v>0</v>
      </c>
      <c r="H2388" s="0" t="n">
        <f aca="false">IF(ISTEXT(Q2388),1,0)</f>
        <v>0</v>
      </c>
      <c r="I2388" s="0" t="n">
        <f aca="false">IF(AND(($D2388=1),(F2388=1)),1,0)</f>
        <v>0</v>
      </c>
      <c r="J2388" s="0" t="n">
        <f aca="false">IF(AND(($D2388=1),(G2388=1)),1,0)</f>
        <v>0</v>
      </c>
      <c r="K2388" s="0" t="n">
        <f aca="false">IF(AND(($D2388=1),(H2388=1)),1,0)</f>
        <v>0</v>
      </c>
      <c r="L2388" s="0" t="n">
        <f aca="false">IF(AND(NOT($D2388=1),(F2388=1)),1,0)</f>
        <v>0</v>
      </c>
      <c r="M2388" s="0" t="n">
        <f aca="false">IF(AND(NOT($D2388=1),(G2388=1)),1,0)</f>
        <v>0</v>
      </c>
      <c r="N2388" s="0" t="n">
        <f aca="false">IF(AND(NOT($D2388=1),(H2388=1)),1,0)</f>
        <v>0</v>
      </c>
    </row>
    <row r="2389" customFormat="false" ht="15" hidden="false" customHeight="false" outlineLevel="0" collapsed="false">
      <c r="F2389" s="0" t="n">
        <f aca="false">IF(ISTEXT(O2389),1,0)</f>
        <v>0</v>
      </c>
      <c r="G2389" s="0" t="n">
        <f aca="false">IF(ISTEXT(P2389),1,0)</f>
        <v>0</v>
      </c>
      <c r="H2389" s="0" t="n">
        <f aca="false">IF(ISTEXT(Q2389),1,0)</f>
        <v>0</v>
      </c>
      <c r="I2389" s="0" t="n">
        <f aca="false">IF(AND(($D2389=1),(F2389=1)),1,0)</f>
        <v>0</v>
      </c>
      <c r="J2389" s="0" t="n">
        <f aca="false">IF(AND(($D2389=1),(G2389=1)),1,0)</f>
        <v>0</v>
      </c>
      <c r="K2389" s="0" t="n">
        <f aca="false">IF(AND(($D2389=1),(H2389=1)),1,0)</f>
        <v>0</v>
      </c>
      <c r="L2389" s="0" t="n">
        <f aca="false">IF(AND(NOT($D2389=1),(F2389=1)),1,0)</f>
        <v>0</v>
      </c>
      <c r="M2389" s="0" t="n">
        <f aca="false">IF(AND(NOT($D2389=1),(G2389=1)),1,0)</f>
        <v>0</v>
      </c>
      <c r="N2389" s="0" t="n">
        <f aca="false">IF(AND(NOT($D2389=1),(H2389=1)),1,0)</f>
        <v>0</v>
      </c>
    </row>
    <row r="2390" customFormat="false" ht="15" hidden="false" customHeight="false" outlineLevel="0" collapsed="false">
      <c r="F2390" s="0" t="n">
        <f aca="false">IF(ISTEXT(O2390),1,0)</f>
        <v>0</v>
      </c>
      <c r="G2390" s="0" t="n">
        <f aca="false">IF(ISTEXT(P2390),1,0)</f>
        <v>0</v>
      </c>
      <c r="H2390" s="0" t="n">
        <f aca="false">IF(ISTEXT(Q2390),1,0)</f>
        <v>0</v>
      </c>
      <c r="I2390" s="0" t="n">
        <f aca="false">IF(AND(($D2390=1),(F2390=1)),1,0)</f>
        <v>0</v>
      </c>
      <c r="J2390" s="0" t="n">
        <f aca="false">IF(AND(($D2390=1),(G2390=1)),1,0)</f>
        <v>0</v>
      </c>
      <c r="K2390" s="0" t="n">
        <f aca="false">IF(AND(($D2390=1),(H2390=1)),1,0)</f>
        <v>0</v>
      </c>
      <c r="L2390" s="0" t="n">
        <f aca="false">IF(AND(NOT($D2390=1),(F2390=1)),1,0)</f>
        <v>0</v>
      </c>
      <c r="M2390" s="0" t="n">
        <f aca="false">IF(AND(NOT($D2390=1),(G2390=1)),1,0)</f>
        <v>0</v>
      </c>
      <c r="N2390" s="0" t="n">
        <f aca="false">IF(AND(NOT($D2390=1),(H2390=1)),1,0)</f>
        <v>0</v>
      </c>
    </row>
    <row r="2391" customFormat="false" ht="15" hidden="false" customHeight="false" outlineLevel="0" collapsed="false">
      <c r="F2391" s="0" t="n">
        <f aca="false">IF(ISTEXT(O2391),1,0)</f>
        <v>0</v>
      </c>
      <c r="G2391" s="0" t="n">
        <f aca="false">IF(ISTEXT(P2391),1,0)</f>
        <v>0</v>
      </c>
      <c r="H2391" s="0" t="n">
        <f aca="false">IF(ISTEXT(Q2391),1,0)</f>
        <v>0</v>
      </c>
      <c r="I2391" s="0" t="n">
        <f aca="false">IF(AND(($D2391=1),(F2391=1)),1,0)</f>
        <v>0</v>
      </c>
      <c r="J2391" s="0" t="n">
        <f aca="false">IF(AND(($D2391=1),(G2391=1)),1,0)</f>
        <v>0</v>
      </c>
      <c r="K2391" s="0" t="n">
        <f aca="false">IF(AND(($D2391=1),(H2391=1)),1,0)</f>
        <v>0</v>
      </c>
      <c r="L2391" s="0" t="n">
        <f aca="false">IF(AND(NOT($D2391=1),(F2391=1)),1,0)</f>
        <v>0</v>
      </c>
      <c r="M2391" s="0" t="n">
        <f aca="false">IF(AND(NOT($D2391=1),(G2391=1)),1,0)</f>
        <v>0</v>
      </c>
      <c r="N2391" s="0" t="n">
        <f aca="false">IF(AND(NOT($D2391=1),(H2391=1)),1,0)</f>
        <v>0</v>
      </c>
    </row>
    <row r="2392" customFormat="false" ht="15" hidden="false" customHeight="false" outlineLevel="0" collapsed="false">
      <c r="F2392" s="0" t="n">
        <f aca="false">IF(ISTEXT(O2392),1,0)</f>
        <v>0</v>
      </c>
      <c r="G2392" s="0" t="n">
        <f aca="false">IF(ISTEXT(P2392),1,0)</f>
        <v>0</v>
      </c>
      <c r="H2392" s="0" t="n">
        <f aca="false">IF(ISTEXT(Q2392),1,0)</f>
        <v>0</v>
      </c>
      <c r="I2392" s="0" t="n">
        <f aca="false">IF(AND(($D2392=1),(F2392=1)),1,0)</f>
        <v>0</v>
      </c>
      <c r="J2392" s="0" t="n">
        <f aca="false">IF(AND(($D2392=1),(G2392=1)),1,0)</f>
        <v>0</v>
      </c>
      <c r="K2392" s="0" t="n">
        <f aca="false">IF(AND(($D2392=1),(H2392=1)),1,0)</f>
        <v>0</v>
      </c>
      <c r="L2392" s="0" t="n">
        <f aca="false">IF(AND(NOT($D2392=1),(F2392=1)),1,0)</f>
        <v>0</v>
      </c>
      <c r="M2392" s="0" t="n">
        <f aca="false">IF(AND(NOT($D2392=1),(G2392=1)),1,0)</f>
        <v>0</v>
      </c>
      <c r="N2392" s="0" t="n">
        <f aca="false">IF(AND(NOT($D2392=1),(H2392=1)),1,0)</f>
        <v>0</v>
      </c>
    </row>
    <row r="2393" customFormat="false" ht="15" hidden="false" customHeight="false" outlineLevel="0" collapsed="false">
      <c r="F2393" s="0" t="n">
        <f aca="false">IF(ISTEXT(O2393),1,0)</f>
        <v>0</v>
      </c>
      <c r="G2393" s="0" t="n">
        <f aca="false">IF(ISTEXT(P2393),1,0)</f>
        <v>0</v>
      </c>
      <c r="H2393" s="0" t="n">
        <f aca="false">IF(ISTEXT(Q2393),1,0)</f>
        <v>0</v>
      </c>
      <c r="I2393" s="0" t="n">
        <f aca="false">IF(AND(($D2393=1),(F2393=1)),1,0)</f>
        <v>0</v>
      </c>
      <c r="J2393" s="0" t="n">
        <f aca="false">IF(AND(($D2393=1),(G2393=1)),1,0)</f>
        <v>0</v>
      </c>
      <c r="K2393" s="0" t="n">
        <f aca="false">IF(AND(($D2393=1),(H2393=1)),1,0)</f>
        <v>0</v>
      </c>
      <c r="L2393" s="0" t="n">
        <f aca="false">IF(AND(NOT($D2393=1),(F2393=1)),1,0)</f>
        <v>0</v>
      </c>
      <c r="M2393" s="0" t="n">
        <f aca="false">IF(AND(NOT($D2393=1),(G2393=1)),1,0)</f>
        <v>0</v>
      </c>
      <c r="N2393" s="0" t="n">
        <f aca="false">IF(AND(NOT($D2393=1),(H2393=1)),1,0)</f>
        <v>0</v>
      </c>
    </row>
    <row r="2394" customFormat="false" ht="15" hidden="false" customHeight="false" outlineLevel="0" collapsed="false">
      <c r="F2394" s="0" t="n">
        <f aca="false">IF(ISTEXT(O2394),1,0)</f>
        <v>0</v>
      </c>
      <c r="G2394" s="0" t="n">
        <f aca="false">IF(ISTEXT(P2394),1,0)</f>
        <v>0</v>
      </c>
      <c r="H2394" s="0" t="n">
        <f aca="false">IF(ISTEXT(Q2394),1,0)</f>
        <v>0</v>
      </c>
      <c r="I2394" s="0" t="n">
        <f aca="false">IF(AND(($D2394=1),(F2394=1)),1,0)</f>
        <v>0</v>
      </c>
      <c r="J2394" s="0" t="n">
        <f aca="false">IF(AND(($D2394=1),(G2394=1)),1,0)</f>
        <v>0</v>
      </c>
      <c r="K2394" s="0" t="n">
        <f aca="false">IF(AND(($D2394=1),(H2394=1)),1,0)</f>
        <v>0</v>
      </c>
      <c r="L2394" s="0" t="n">
        <f aca="false">IF(AND(NOT($D2394=1),(F2394=1)),1,0)</f>
        <v>0</v>
      </c>
      <c r="M2394" s="0" t="n">
        <f aca="false">IF(AND(NOT($D2394=1),(G2394=1)),1,0)</f>
        <v>0</v>
      </c>
      <c r="N2394" s="0" t="n">
        <f aca="false">IF(AND(NOT($D2394=1),(H2394=1)),1,0)</f>
        <v>0</v>
      </c>
    </row>
    <row r="2395" customFormat="false" ht="15" hidden="false" customHeight="false" outlineLevel="0" collapsed="false">
      <c r="F2395" s="0" t="n">
        <f aca="false">IF(ISTEXT(O2395),1,0)</f>
        <v>0</v>
      </c>
      <c r="G2395" s="0" t="n">
        <f aca="false">IF(ISTEXT(P2395),1,0)</f>
        <v>0</v>
      </c>
      <c r="H2395" s="0" t="n">
        <f aca="false">IF(ISTEXT(Q2395),1,0)</f>
        <v>0</v>
      </c>
      <c r="I2395" s="0" t="n">
        <f aca="false">IF(AND(($D2395=1),(F2395=1)),1,0)</f>
        <v>0</v>
      </c>
      <c r="J2395" s="0" t="n">
        <f aca="false">IF(AND(($D2395=1),(G2395=1)),1,0)</f>
        <v>0</v>
      </c>
      <c r="K2395" s="0" t="n">
        <f aca="false">IF(AND(($D2395=1),(H2395=1)),1,0)</f>
        <v>0</v>
      </c>
      <c r="L2395" s="0" t="n">
        <f aca="false">IF(AND(NOT($D2395=1),(F2395=1)),1,0)</f>
        <v>0</v>
      </c>
      <c r="M2395" s="0" t="n">
        <f aca="false">IF(AND(NOT($D2395=1),(G2395=1)),1,0)</f>
        <v>0</v>
      </c>
      <c r="N2395" s="0" t="n">
        <f aca="false">IF(AND(NOT($D2395=1),(H2395=1)),1,0)</f>
        <v>0</v>
      </c>
    </row>
    <row r="2396" customFormat="false" ht="15" hidden="false" customHeight="false" outlineLevel="0" collapsed="false">
      <c r="F2396" s="0" t="n">
        <f aca="false">IF(ISTEXT(O2396),1,0)</f>
        <v>0</v>
      </c>
      <c r="G2396" s="0" t="n">
        <f aca="false">IF(ISTEXT(P2396),1,0)</f>
        <v>0</v>
      </c>
      <c r="H2396" s="0" t="n">
        <f aca="false">IF(ISTEXT(Q2396),1,0)</f>
        <v>0</v>
      </c>
      <c r="I2396" s="0" t="n">
        <f aca="false">IF(AND(($D2396=1),(F2396=1)),1,0)</f>
        <v>0</v>
      </c>
      <c r="J2396" s="0" t="n">
        <f aca="false">IF(AND(($D2396=1),(G2396=1)),1,0)</f>
        <v>0</v>
      </c>
      <c r="K2396" s="0" t="n">
        <f aca="false">IF(AND(($D2396=1),(H2396=1)),1,0)</f>
        <v>0</v>
      </c>
      <c r="L2396" s="0" t="n">
        <f aca="false">IF(AND(NOT($D2396=1),(F2396=1)),1,0)</f>
        <v>0</v>
      </c>
      <c r="M2396" s="0" t="n">
        <f aca="false">IF(AND(NOT($D2396=1),(G2396=1)),1,0)</f>
        <v>0</v>
      </c>
      <c r="N2396" s="0" t="n">
        <f aca="false">IF(AND(NOT($D2396=1),(H2396=1)),1,0)</f>
        <v>0</v>
      </c>
    </row>
    <row r="2397" customFormat="false" ht="15" hidden="false" customHeight="false" outlineLevel="0" collapsed="false">
      <c r="F2397" s="0" t="n">
        <f aca="false">IF(ISTEXT(O2397),1,0)</f>
        <v>0</v>
      </c>
      <c r="G2397" s="0" t="n">
        <f aca="false">IF(ISTEXT(P2397),1,0)</f>
        <v>0</v>
      </c>
      <c r="H2397" s="0" t="n">
        <f aca="false">IF(ISTEXT(Q2397),1,0)</f>
        <v>0</v>
      </c>
      <c r="I2397" s="0" t="n">
        <f aca="false">IF(AND(($D2397=1),(F2397=1)),1,0)</f>
        <v>0</v>
      </c>
      <c r="J2397" s="0" t="n">
        <f aca="false">IF(AND(($D2397=1),(G2397=1)),1,0)</f>
        <v>0</v>
      </c>
      <c r="K2397" s="0" t="n">
        <f aca="false">IF(AND(($D2397=1),(H2397=1)),1,0)</f>
        <v>0</v>
      </c>
      <c r="L2397" s="0" t="n">
        <f aca="false">IF(AND(NOT($D2397=1),(F2397=1)),1,0)</f>
        <v>0</v>
      </c>
      <c r="M2397" s="0" t="n">
        <f aca="false">IF(AND(NOT($D2397=1),(G2397=1)),1,0)</f>
        <v>0</v>
      </c>
      <c r="N2397" s="0" t="n">
        <f aca="false">IF(AND(NOT($D2397=1),(H2397=1)),1,0)</f>
        <v>0</v>
      </c>
    </row>
    <row r="2398" customFormat="false" ht="15" hidden="false" customHeight="false" outlineLevel="0" collapsed="false">
      <c r="F2398" s="0" t="n">
        <f aca="false">IF(ISTEXT(O2398),1,0)</f>
        <v>0</v>
      </c>
      <c r="G2398" s="0" t="n">
        <f aca="false">IF(ISTEXT(P2398),1,0)</f>
        <v>0</v>
      </c>
      <c r="H2398" s="0" t="n">
        <f aca="false">IF(ISTEXT(Q2398),1,0)</f>
        <v>0</v>
      </c>
      <c r="I2398" s="0" t="n">
        <f aca="false">IF(AND(($D2398=1),(F2398=1)),1,0)</f>
        <v>0</v>
      </c>
      <c r="J2398" s="0" t="n">
        <f aca="false">IF(AND(($D2398=1),(G2398=1)),1,0)</f>
        <v>0</v>
      </c>
      <c r="K2398" s="0" t="n">
        <f aca="false">IF(AND(($D2398=1),(H2398=1)),1,0)</f>
        <v>0</v>
      </c>
      <c r="L2398" s="0" t="n">
        <f aca="false">IF(AND(NOT($D2398=1),(F2398=1)),1,0)</f>
        <v>0</v>
      </c>
      <c r="M2398" s="0" t="n">
        <f aca="false">IF(AND(NOT($D2398=1),(G2398=1)),1,0)</f>
        <v>0</v>
      </c>
      <c r="N2398" s="0" t="n">
        <f aca="false">IF(AND(NOT($D2398=1),(H2398=1)),1,0)</f>
        <v>0</v>
      </c>
    </row>
    <row r="2399" customFormat="false" ht="15" hidden="false" customHeight="false" outlineLevel="0" collapsed="false">
      <c r="F2399" s="0" t="n">
        <f aca="false">IF(ISTEXT(O2399),1,0)</f>
        <v>0</v>
      </c>
      <c r="G2399" s="0" t="n">
        <f aca="false">IF(ISTEXT(P2399),1,0)</f>
        <v>0</v>
      </c>
      <c r="H2399" s="0" t="n">
        <f aca="false">IF(ISTEXT(Q2399),1,0)</f>
        <v>0</v>
      </c>
      <c r="I2399" s="0" t="n">
        <f aca="false">IF(AND(($D2399=1),(F2399=1)),1,0)</f>
        <v>0</v>
      </c>
      <c r="J2399" s="0" t="n">
        <f aca="false">IF(AND(($D2399=1),(G2399=1)),1,0)</f>
        <v>0</v>
      </c>
      <c r="K2399" s="0" t="n">
        <f aca="false">IF(AND(($D2399=1),(H2399=1)),1,0)</f>
        <v>0</v>
      </c>
      <c r="L2399" s="0" t="n">
        <f aca="false">IF(AND(NOT($D2399=1),(F2399=1)),1,0)</f>
        <v>0</v>
      </c>
      <c r="M2399" s="0" t="n">
        <f aca="false">IF(AND(NOT($D2399=1),(G2399=1)),1,0)</f>
        <v>0</v>
      </c>
      <c r="N2399" s="0" t="n">
        <f aca="false">IF(AND(NOT($D2399=1),(H2399=1)),1,0)</f>
        <v>0</v>
      </c>
    </row>
    <row r="2400" customFormat="false" ht="15" hidden="false" customHeight="false" outlineLevel="0" collapsed="false">
      <c r="F2400" s="0" t="n">
        <f aca="false">IF(ISTEXT(O2400),1,0)</f>
        <v>0</v>
      </c>
      <c r="G2400" s="0" t="n">
        <f aca="false">IF(ISTEXT(P2400),1,0)</f>
        <v>0</v>
      </c>
      <c r="H2400" s="0" t="n">
        <f aca="false">IF(ISTEXT(Q2400),1,0)</f>
        <v>0</v>
      </c>
      <c r="I2400" s="0" t="n">
        <f aca="false">IF(AND(($D2400=1),(F2400=1)),1,0)</f>
        <v>0</v>
      </c>
      <c r="J2400" s="0" t="n">
        <f aca="false">IF(AND(($D2400=1),(G2400=1)),1,0)</f>
        <v>0</v>
      </c>
      <c r="K2400" s="0" t="n">
        <f aca="false">IF(AND(($D2400=1),(H2400=1)),1,0)</f>
        <v>0</v>
      </c>
      <c r="L2400" s="0" t="n">
        <f aca="false">IF(AND(NOT($D2400=1),(F2400=1)),1,0)</f>
        <v>0</v>
      </c>
      <c r="M2400" s="0" t="n">
        <f aca="false">IF(AND(NOT($D2400=1),(G2400=1)),1,0)</f>
        <v>0</v>
      </c>
      <c r="N2400" s="0" t="n">
        <f aca="false">IF(AND(NOT($D2400=1),(H2400=1)),1,0)</f>
        <v>0</v>
      </c>
    </row>
    <row r="2401" customFormat="false" ht="15" hidden="false" customHeight="false" outlineLevel="0" collapsed="false">
      <c r="F2401" s="0" t="n">
        <f aca="false">IF(ISTEXT(O2401),1,0)</f>
        <v>0</v>
      </c>
      <c r="G2401" s="0" t="n">
        <f aca="false">IF(ISTEXT(P2401),1,0)</f>
        <v>0</v>
      </c>
      <c r="H2401" s="0" t="n">
        <f aca="false">IF(ISTEXT(Q2401),1,0)</f>
        <v>0</v>
      </c>
      <c r="I2401" s="0" t="n">
        <f aca="false">IF(AND(($D2401=1),(F2401=1)),1,0)</f>
        <v>0</v>
      </c>
      <c r="J2401" s="0" t="n">
        <f aca="false">IF(AND(($D2401=1),(G2401=1)),1,0)</f>
        <v>0</v>
      </c>
      <c r="K2401" s="0" t="n">
        <f aca="false">IF(AND(($D2401=1),(H2401=1)),1,0)</f>
        <v>0</v>
      </c>
      <c r="L2401" s="0" t="n">
        <f aca="false">IF(AND(NOT($D2401=1),(F2401=1)),1,0)</f>
        <v>0</v>
      </c>
      <c r="M2401" s="0" t="n">
        <f aca="false">IF(AND(NOT($D2401=1),(G2401=1)),1,0)</f>
        <v>0</v>
      </c>
      <c r="N2401" s="0" t="n">
        <f aca="false">IF(AND(NOT($D2401=1),(H2401=1)),1,0)</f>
        <v>0</v>
      </c>
    </row>
    <row r="2402" customFormat="false" ht="15" hidden="false" customHeight="false" outlineLevel="0" collapsed="false">
      <c r="F2402" s="0" t="n">
        <f aca="false">IF(ISTEXT(O2402),1,0)</f>
        <v>0</v>
      </c>
      <c r="G2402" s="0" t="n">
        <f aca="false">IF(ISTEXT(P2402),1,0)</f>
        <v>0</v>
      </c>
      <c r="H2402" s="0" t="n">
        <f aca="false">IF(ISTEXT(Q2402),1,0)</f>
        <v>0</v>
      </c>
      <c r="I2402" s="0" t="n">
        <f aca="false">IF(AND(($D2402=1),(F2402=1)),1,0)</f>
        <v>0</v>
      </c>
      <c r="J2402" s="0" t="n">
        <f aca="false">IF(AND(($D2402=1),(G2402=1)),1,0)</f>
        <v>0</v>
      </c>
      <c r="K2402" s="0" t="n">
        <f aca="false">IF(AND(($D2402=1),(H2402=1)),1,0)</f>
        <v>0</v>
      </c>
      <c r="L2402" s="0" t="n">
        <f aca="false">IF(AND(NOT($D2402=1),(F2402=1)),1,0)</f>
        <v>0</v>
      </c>
      <c r="M2402" s="0" t="n">
        <f aca="false">IF(AND(NOT($D2402=1),(G2402=1)),1,0)</f>
        <v>0</v>
      </c>
      <c r="N2402" s="0" t="n">
        <f aca="false">IF(AND(NOT($D2402=1),(H2402=1)),1,0)</f>
        <v>0</v>
      </c>
    </row>
    <row r="2403" customFormat="false" ht="15" hidden="false" customHeight="false" outlineLevel="0" collapsed="false">
      <c r="F2403" s="0" t="n">
        <f aca="false">IF(ISTEXT(O2403),1,0)</f>
        <v>0</v>
      </c>
      <c r="G2403" s="0" t="n">
        <f aca="false">IF(ISTEXT(P2403),1,0)</f>
        <v>0</v>
      </c>
      <c r="H2403" s="0" t="n">
        <f aca="false">IF(ISTEXT(Q2403),1,0)</f>
        <v>0</v>
      </c>
      <c r="I2403" s="0" t="n">
        <f aca="false">IF(AND(($D2403=1),(F2403=1)),1,0)</f>
        <v>0</v>
      </c>
      <c r="J2403" s="0" t="n">
        <f aca="false">IF(AND(($D2403=1),(G2403=1)),1,0)</f>
        <v>0</v>
      </c>
      <c r="K2403" s="0" t="n">
        <f aca="false">IF(AND(($D2403=1),(H2403=1)),1,0)</f>
        <v>0</v>
      </c>
      <c r="L2403" s="0" t="n">
        <f aca="false">IF(AND(NOT($D2403=1),(F2403=1)),1,0)</f>
        <v>0</v>
      </c>
      <c r="M2403" s="0" t="n">
        <f aca="false">IF(AND(NOT($D2403=1),(G2403=1)),1,0)</f>
        <v>0</v>
      </c>
      <c r="N2403" s="0" t="n">
        <f aca="false">IF(AND(NOT($D2403=1),(H2403=1)),1,0)</f>
        <v>0</v>
      </c>
    </row>
    <row r="2404" customFormat="false" ht="15" hidden="false" customHeight="false" outlineLevel="0" collapsed="false">
      <c r="F2404" s="0" t="n">
        <f aca="false">IF(ISTEXT(O2404),1,0)</f>
        <v>0</v>
      </c>
      <c r="G2404" s="0" t="n">
        <f aca="false">IF(ISTEXT(P2404),1,0)</f>
        <v>0</v>
      </c>
      <c r="H2404" s="0" t="n">
        <f aca="false">IF(ISTEXT(Q2404),1,0)</f>
        <v>0</v>
      </c>
      <c r="I2404" s="0" t="n">
        <f aca="false">IF(AND(($D2404=1),(F2404=1)),1,0)</f>
        <v>0</v>
      </c>
      <c r="J2404" s="0" t="n">
        <f aca="false">IF(AND(($D2404=1),(G2404=1)),1,0)</f>
        <v>0</v>
      </c>
      <c r="K2404" s="0" t="n">
        <f aca="false">IF(AND(($D2404=1),(H2404=1)),1,0)</f>
        <v>0</v>
      </c>
      <c r="L2404" s="0" t="n">
        <f aca="false">IF(AND(NOT($D2404=1),(F2404=1)),1,0)</f>
        <v>0</v>
      </c>
      <c r="M2404" s="0" t="n">
        <f aca="false">IF(AND(NOT($D2404=1),(G2404=1)),1,0)</f>
        <v>0</v>
      </c>
      <c r="N2404" s="0" t="n">
        <f aca="false">IF(AND(NOT($D2404=1),(H2404=1)),1,0)</f>
        <v>0</v>
      </c>
    </row>
    <row r="2405" customFormat="false" ht="15" hidden="false" customHeight="false" outlineLevel="0" collapsed="false">
      <c r="F2405" s="0" t="n">
        <f aca="false">IF(ISTEXT(O2405),1,0)</f>
        <v>0</v>
      </c>
      <c r="G2405" s="0" t="n">
        <f aca="false">IF(ISTEXT(P2405),1,0)</f>
        <v>0</v>
      </c>
      <c r="H2405" s="0" t="n">
        <f aca="false">IF(ISTEXT(Q2405),1,0)</f>
        <v>0</v>
      </c>
      <c r="I2405" s="0" t="n">
        <f aca="false">IF(AND(($D2405=1),(F2405=1)),1,0)</f>
        <v>0</v>
      </c>
      <c r="J2405" s="0" t="n">
        <f aca="false">IF(AND(($D2405=1),(G2405=1)),1,0)</f>
        <v>0</v>
      </c>
      <c r="K2405" s="0" t="n">
        <f aca="false">IF(AND(($D2405=1),(H2405=1)),1,0)</f>
        <v>0</v>
      </c>
      <c r="L2405" s="0" t="n">
        <f aca="false">IF(AND(NOT($D2405=1),(F2405=1)),1,0)</f>
        <v>0</v>
      </c>
      <c r="M2405" s="0" t="n">
        <f aca="false">IF(AND(NOT($D2405=1),(G2405=1)),1,0)</f>
        <v>0</v>
      </c>
      <c r="N2405" s="0" t="n">
        <f aca="false">IF(AND(NOT($D2405=1),(H2405=1)),1,0)</f>
        <v>0</v>
      </c>
    </row>
    <row r="2406" customFormat="false" ht="15" hidden="false" customHeight="false" outlineLevel="0" collapsed="false">
      <c r="F2406" s="0" t="n">
        <f aca="false">IF(ISTEXT(O2406),1,0)</f>
        <v>0</v>
      </c>
      <c r="G2406" s="0" t="n">
        <f aca="false">IF(ISTEXT(P2406),1,0)</f>
        <v>0</v>
      </c>
      <c r="H2406" s="0" t="n">
        <f aca="false">IF(ISTEXT(Q2406),1,0)</f>
        <v>0</v>
      </c>
      <c r="I2406" s="0" t="n">
        <f aca="false">IF(AND(($D2406=1),(F2406=1)),1,0)</f>
        <v>0</v>
      </c>
      <c r="J2406" s="0" t="n">
        <f aca="false">IF(AND(($D2406=1),(G2406=1)),1,0)</f>
        <v>0</v>
      </c>
      <c r="K2406" s="0" t="n">
        <f aca="false">IF(AND(($D2406=1),(H2406=1)),1,0)</f>
        <v>0</v>
      </c>
      <c r="L2406" s="0" t="n">
        <f aca="false">IF(AND(NOT($D2406=1),(F2406=1)),1,0)</f>
        <v>0</v>
      </c>
      <c r="M2406" s="0" t="n">
        <f aca="false">IF(AND(NOT($D2406=1),(G2406=1)),1,0)</f>
        <v>0</v>
      </c>
      <c r="N2406" s="0" t="n">
        <f aca="false">IF(AND(NOT($D2406=1),(H2406=1)),1,0)</f>
        <v>0</v>
      </c>
    </row>
    <row r="2407" customFormat="false" ht="15" hidden="false" customHeight="false" outlineLevel="0" collapsed="false">
      <c r="F2407" s="0" t="n">
        <f aca="false">IF(ISTEXT(O2407),1,0)</f>
        <v>0</v>
      </c>
      <c r="G2407" s="0" t="n">
        <f aca="false">IF(ISTEXT(P2407),1,0)</f>
        <v>0</v>
      </c>
      <c r="H2407" s="0" t="n">
        <f aca="false">IF(ISTEXT(Q2407),1,0)</f>
        <v>0</v>
      </c>
      <c r="I2407" s="0" t="n">
        <f aca="false">IF(AND(($D2407=1),(F2407=1)),1,0)</f>
        <v>0</v>
      </c>
      <c r="J2407" s="0" t="n">
        <f aca="false">IF(AND(($D2407=1),(G2407=1)),1,0)</f>
        <v>0</v>
      </c>
      <c r="K2407" s="0" t="n">
        <f aca="false">IF(AND(($D2407=1),(H2407=1)),1,0)</f>
        <v>0</v>
      </c>
      <c r="L2407" s="0" t="n">
        <f aca="false">IF(AND(NOT($D2407=1),(F2407=1)),1,0)</f>
        <v>0</v>
      </c>
      <c r="M2407" s="0" t="n">
        <f aca="false">IF(AND(NOT($D2407=1),(G2407=1)),1,0)</f>
        <v>0</v>
      </c>
      <c r="N2407" s="0" t="n">
        <f aca="false">IF(AND(NOT($D2407=1),(H2407=1)),1,0)</f>
        <v>0</v>
      </c>
    </row>
    <row r="2408" customFormat="false" ht="15" hidden="false" customHeight="false" outlineLevel="0" collapsed="false">
      <c r="F2408" s="0" t="n">
        <f aca="false">IF(ISTEXT(O2408),1,0)</f>
        <v>0</v>
      </c>
      <c r="G2408" s="0" t="n">
        <f aca="false">IF(ISTEXT(P2408),1,0)</f>
        <v>0</v>
      </c>
      <c r="H2408" s="0" t="n">
        <f aca="false">IF(ISTEXT(Q2408),1,0)</f>
        <v>0</v>
      </c>
      <c r="I2408" s="0" t="n">
        <f aca="false">IF(AND(($D2408=1),(F2408=1)),1,0)</f>
        <v>0</v>
      </c>
      <c r="J2408" s="0" t="n">
        <f aca="false">IF(AND(($D2408=1),(G2408=1)),1,0)</f>
        <v>0</v>
      </c>
      <c r="K2408" s="0" t="n">
        <f aca="false">IF(AND(($D2408=1),(H2408=1)),1,0)</f>
        <v>0</v>
      </c>
      <c r="L2408" s="0" t="n">
        <f aca="false">IF(AND(NOT($D2408=1),(F2408=1)),1,0)</f>
        <v>0</v>
      </c>
      <c r="M2408" s="0" t="n">
        <f aca="false">IF(AND(NOT($D2408=1),(G2408=1)),1,0)</f>
        <v>0</v>
      </c>
      <c r="N2408" s="0" t="n">
        <f aca="false">IF(AND(NOT($D2408=1),(H2408=1)),1,0)</f>
        <v>0</v>
      </c>
    </row>
    <row r="2409" customFormat="false" ht="15" hidden="false" customHeight="false" outlineLevel="0" collapsed="false">
      <c r="F2409" s="0" t="n">
        <f aca="false">IF(ISTEXT(O2409),1,0)</f>
        <v>0</v>
      </c>
      <c r="G2409" s="0" t="n">
        <f aca="false">IF(ISTEXT(P2409),1,0)</f>
        <v>0</v>
      </c>
      <c r="H2409" s="0" t="n">
        <f aca="false">IF(ISTEXT(Q2409),1,0)</f>
        <v>0</v>
      </c>
      <c r="I2409" s="0" t="n">
        <f aca="false">IF(AND(($D2409=1),(F2409=1)),1,0)</f>
        <v>0</v>
      </c>
      <c r="J2409" s="0" t="n">
        <f aca="false">IF(AND(($D2409=1),(G2409=1)),1,0)</f>
        <v>0</v>
      </c>
      <c r="K2409" s="0" t="n">
        <f aca="false">IF(AND(($D2409=1),(H2409=1)),1,0)</f>
        <v>0</v>
      </c>
      <c r="L2409" s="0" t="n">
        <f aca="false">IF(AND(NOT($D2409=1),(F2409=1)),1,0)</f>
        <v>0</v>
      </c>
      <c r="M2409" s="0" t="n">
        <f aca="false">IF(AND(NOT($D2409=1),(G2409=1)),1,0)</f>
        <v>0</v>
      </c>
      <c r="N2409" s="0" t="n">
        <f aca="false">IF(AND(NOT($D2409=1),(H2409=1)),1,0)</f>
        <v>0</v>
      </c>
    </row>
    <row r="2410" customFormat="false" ht="15" hidden="false" customHeight="false" outlineLevel="0" collapsed="false">
      <c r="F2410" s="0" t="n">
        <f aca="false">IF(ISTEXT(O2410),1,0)</f>
        <v>0</v>
      </c>
      <c r="G2410" s="0" t="n">
        <f aca="false">IF(ISTEXT(P2410),1,0)</f>
        <v>0</v>
      </c>
      <c r="H2410" s="0" t="n">
        <f aca="false">IF(ISTEXT(Q2410),1,0)</f>
        <v>0</v>
      </c>
      <c r="I2410" s="0" t="n">
        <f aca="false">IF(AND(($D2410=1),(F2410=1)),1,0)</f>
        <v>0</v>
      </c>
      <c r="J2410" s="0" t="n">
        <f aca="false">IF(AND(($D2410=1),(G2410=1)),1,0)</f>
        <v>0</v>
      </c>
      <c r="K2410" s="0" t="n">
        <f aca="false">IF(AND(($D2410=1),(H2410=1)),1,0)</f>
        <v>0</v>
      </c>
      <c r="L2410" s="0" t="n">
        <f aca="false">IF(AND(NOT($D2410=1),(F2410=1)),1,0)</f>
        <v>0</v>
      </c>
      <c r="M2410" s="0" t="n">
        <f aca="false">IF(AND(NOT($D2410=1),(G2410=1)),1,0)</f>
        <v>0</v>
      </c>
      <c r="N2410" s="0" t="n">
        <f aca="false">IF(AND(NOT($D2410=1),(H2410=1)),1,0)</f>
        <v>0</v>
      </c>
    </row>
    <row r="2411" customFormat="false" ht="15" hidden="false" customHeight="false" outlineLevel="0" collapsed="false">
      <c r="F2411" s="0" t="n">
        <f aca="false">IF(ISTEXT(O2411),1,0)</f>
        <v>0</v>
      </c>
      <c r="G2411" s="0" t="n">
        <f aca="false">IF(ISTEXT(P2411),1,0)</f>
        <v>0</v>
      </c>
      <c r="H2411" s="0" t="n">
        <f aca="false">IF(ISTEXT(Q2411),1,0)</f>
        <v>0</v>
      </c>
      <c r="I2411" s="0" t="n">
        <f aca="false">IF(AND(($D2411=1),(F2411=1)),1,0)</f>
        <v>0</v>
      </c>
      <c r="J2411" s="0" t="n">
        <f aca="false">IF(AND(($D2411=1),(G2411=1)),1,0)</f>
        <v>0</v>
      </c>
      <c r="K2411" s="0" t="n">
        <f aca="false">IF(AND(($D2411=1),(H2411=1)),1,0)</f>
        <v>0</v>
      </c>
      <c r="L2411" s="0" t="n">
        <f aca="false">IF(AND(NOT($D2411=1),(F2411=1)),1,0)</f>
        <v>0</v>
      </c>
      <c r="M2411" s="0" t="n">
        <f aca="false">IF(AND(NOT($D2411=1),(G2411=1)),1,0)</f>
        <v>0</v>
      </c>
      <c r="N2411" s="0" t="n">
        <f aca="false">IF(AND(NOT($D2411=1),(H2411=1)),1,0)</f>
        <v>0</v>
      </c>
    </row>
    <row r="2412" customFormat="false" ht="15" hidden="false" customHeight="false" outlineLevel="0" collapsed="false">
      <c r="F2412" s="0" t="n">
        <f aca="false">IF(ISTEXT(O2412),1,0)</f>
        <v>0</v>
      </c>
      <c r="G2412" s="0" t="n">
        <f aca="false">IF(ISTEXT(P2412),1,0)</f>
        <v>0</v>
      </c>
      <c r="H2412" s="0" t="n">
        <f aca="false">IF(ISTEXT(Q2412),1,0)</f>
        <v>0</v>
      </c>
      <c r="I2412" s="0" t="n">
        <f aca="false">IF(AND(($D2412=1),(F2412=1)),1,0)</f>
        <v>0</v>
      </c>
      <c r="J2412" s="0" t="n">
        <f aca="false">IF(AND(($D2412=1),(G2412=1)),1,0)</f>
        <v>0</v>
      </c>
      <c r="K2412" s="0" t="n">
        <f aca="false">IF(AND(($D2412=1),(H2412=1)),1,0)</f>
        <v>0</v>
      </c>
      <c r="L2412" s="0" t="n">
        <f aca="false">IF(AND(NOT($D2412=1),(F2412=1)),1,0)</f>
        <v>0</v>
      </c>
      <c r="M2412" s="0" t="n">
        <f aca="false">IF(AND(NOT($D2412=1),(G2412=1)),1,0)</f>
        <v>0</v>
      </c>
      <c r="N2412" s="0" t="n">
        <f aca="false">IF(AND(NOT($D2412=1),(H2412=1)),1,0)</f>
        <v>0</v>
      </c>
    </row>
    <row r="2413" customFormat="false" ht="15" hidden="false" customHeight="false" outlineLevel="0" collapsed="false">
      <c r="F2413" s="0" t="n">
        <f aca="false">IF(ISTEXT(O2413),1,0)</f>
        <v>0</v>
      </c>
      <c r="G2413" s="0" t="n">
        <f aca="false">IF(ISTEXT(P2413),1,0)</f>
        <v>0</v>
      </c>
      <c r="H2413" s="0" t="n">
        <f aca="false">IF(ISTEXT(Q2413),1,0)</f>
        <v>0</v>
      </c>
      <c r="I2413" s="0" t="n">
        <f aca="false">IF(AND(($D2413=1),(F2413=1)),1,0)</f>
        <v>0</v>
      </c>
      <c r="J2413" s="0" t="n">
        <f aca="false">IF(AND(($D2413=1),(G2413=1)),1,0)</f>
        <v>0</v>
      </c>
      <c r="K2413" s="0" t="n">
        <f aca="false">IF(AND(($D2413=1),(H2413=1)),1,0)</f>
        <v>0</v>
      </c>
      <c r="L2413" s="0" t="n">
        <f aca="false">IF(AND(NOT($D2413=1),(F2413=1)),1,0)</f>
        <v>0</v>
      </c>
      <c r="M2413" s="0" t="n">
        <f aca="false">IF(AND(NOT($D2413=1),(G2413=1)),1,0)</f>
        <v>0</v>
      </c>
      <c r="N2413" s="0" t="n">
        <f aca="false">IF(AND(NOT($D2413=1),(H2413=1)),1,0)</f>
        <v>0</v>
      </c>
    </row>
    <row r="2414" customFormat="false" ht="15" hidden="false" customHeight="false" outlineLevel="0" collapsed="false">
      <c r="F2414" s="0" t="n">
        <f aca="false">IF(ISTEXT(O2414),1,0)</f>
        <v>0</v>
      </c>
      <c r="G2414" s="0" t="n">
        <f aca="false">IF(ISTEXT(P2414),1,0)</f>
        <v>0</v>
      </c>
      <c r="H2414" s="0" t="n">
        <f aca="false">IF(ISTEXT(Q2414),1,0)</f>
        <v>0</v>
      </c>
      <c r="I2414" s="0" t="n">
        <f aca="false">IF(AND(($D2414=1),(F2414=1)),1,0)</f>
        <v>0</v>
      </c>
      <c r="J2414" s="0" t="n">
        <f aca="false">IF(AND(($D2414=1),(G2414=1)),1,0)</f>
        <v>0</v>
      </c>
      <c r="K2414" s="0" t="n">
        <f aca="false">IF(AND(($D2414=1),(H2414=1)),1,0)</f>
        <v>0</v>
      </c>
      <c r="L2414" s="0" t="n">
        <f aca="false">IF(AND(NOT($D2414=1),(F2414=1)),1,0)</f>
        <v>0</v>
      </c>
      <c r="M2414" s="0" t="n">
        <f aca="false">IF(AND(NOT($D2414=1),(G2414=1)),1,0)</f>
        <v>0</v>
      </c>
      <c r="N2414" s="0" t="n">
        <f aca="false">IF(AND(NOT($D2414=1),(H2414=1)),1,0)</f>
        <v>0</v>
      </c>
    </row>
    <row r="2415" customFormat="false" ht="15" hidden="false" customHeight="false" outlineLevel="0" collapsed="false">
      <c r="F2415" s="0" t="n">
        <f aca="false">IF(ISTEXT(O2415),1,0)</f>
        <v>0</v>
      </c>
      <c r="G2415" s="0" t="n">
        <f aca="false">IF(ISTEXT(P2415),1,0)</f>
        <v>0</v>
      </c>
      <c r="H2415" s="0" t="n">
        <f aca="false">IF(ISTEXT(Q2415),1,0)</f>
        <v>0</v>
      </c>
      <c r="I2415" s="0" t="n">
        <f aca="false">IF(AND(($D2415=1),(F2415=1)),1,0)</f>
        <v>0</v>
      </c>
      <c r="J2415" s="0" t="n">
        <f aca="false">IF(AND(($D2415=1),(G2415=1)),1,0)</f>
        <v>0</v>
      </c>
      <c r="K2415" s="0" t="n">
        <f aca="false">IF(AND(($D2415=1),(H2415=1)),1,0)</f>
        <v>0</v>
      </c>
      <c r="L2415" s="0" t="n">
        <f aca="false">IF(AND(NOT($D2415=1),(F2415=1)),1,0)</f>
        <v>0</v>
      </c>
      <c r="M2415" s="0" t="n">
        <f aca="false">IF(AND(NOT($D2415=1),(G2415=1)),1,0)</f>
        <v>0</v>
      </c>
      <c r="N2415" s="0" t="n">
        <f aca="false">IF(AND(NOT($D2415=1),(H2415=1)),1,0)</f>
        <v>0</v>
      </c>
    </row>
    <row r="2416" customFormat="false" ht="15" hidden="false" customHeight="false" outlineLevel="0" collapsed="false">
      <c r="F2416" s="0" t="n">
        <f aca="false">IF(ISTEXT(O2416),1,0)</f>
        <v>0</v>
      </c>
      <c r="G2416" s="0" t="n">
        <f aca="false">IF(ISTEXT(P2416),1,0)</f>
        <v>0</v>
      </c>
      <c r="H2416" s="0" t="n">
        <f aca="false">IF(ISTEXT(Q2416),1,0)</f>
        <v>0</v>
      </c>
      <c r="I2416" s="0" t="n">
        <f aca="false">IF(AND(($D2416=1),(F2416=1)),1,0)</f>
        <v>0</v>
      </c>
      <c r="J2416" s="0" t="n">
        <f aca="false">IF(AND(($D2416=1),(G2416=1)),1,0)</f>
        <v>0</v>
      </c>
      <c r="K2416" s="0" t="n">
        <f aca="false">IF(AND(($D2416=1),(H2416=1)),1,0)</f>
        <v>0</v>
      </c>
      <c r="L2416" s="0" t="n">
        <f aca="false">IF(AND(NOT($D2416=1),(F2416=1)),1,0)</f>
        <v>0</v>
      </c>
      <c r="M2416" s="0" t="n">
        <f aca="false">IF(AND(NOT($D2416=1),(G2416=1)),1,0)</f>
        <v>0</v>
      </c>
      <c r="N2416" s="0" t="n">
        <f aca="false">IF(AND(NOT($D2416=1),(H2416=1)),1,0)</f>
        <v>0</v>
      </c>
    </row>
    <row r="2417" customFormat="false" ht="15" hidden="false" customHeight="false" outlineLevel="0" collapsed="false">
      <c r="F2417" s="0" t="n">
        <f aca="false">IF(ISTEXT(O2417),1,0)</f>
        <v>0</v>
      </c>
      <c r="G2417" s="0" t="n">
        <f aca="false">IF(ISTEXT(P2417),1,0)</f>
        <v>0</v>
      </c>
      <c r="H2417" s="0" t="n">
        <f aca="false">IF(ISTEXT(Q2417),1,0)</f>
        <v>0</v>
      </c>
      <c r="I2417" s="0" t="n">
        <f aca="false">IF(AND(($D2417=1),(F2417=1)),1,0)</f>
        <v>0</v>
      </c>
      <c r="J2417" s="0" t="n">
        <f aca="false">IF(AND(($D2417=1),(G2417=1)),1,0)</f>
        <v>0</v>
      </c>
      <c r="K2417" s="0" t="n">
        <f aca="false">IF(AND(($D2417=1),(H2417=1)),1,0)</f>
        <v>0</v>
      </c>
      <c r="L2417" s="0" t="n">
        <f aca="false">IF(AND(NOT($D2417=1),(F2417=1)),1,0)</f>
        <v>0</v>
      </c>
      <c r="M2417" s="0" t="n">
        <f aca="false">IF(AND(NOT($D2417=1),(G2417=1)),1,0)</f>
        <v>0</v>
      </c>
      <c r="N2417" s="0" t="n">
        <f aca="false">IF(AND(NOT($D2417=1),(H2417=1)),1,0)</f>
        <v>0</v>
      </c>
    </row>
    <row r="2418" customFormat="false" ht="15" hidden="false" customHeight="false" outlineLevel="0" collapsed="false">
      <c r="F2418" s="0" t="n">
        <f aca="false">IF(ISTEXT(O2418),1,0)</f>
        <v>0</v>
      </c>
      <c r="G2418" s="0" t="n">
        <f aca="false">IF(ISTEXT(P2418),1,0)</f>
        <v>0</v>
      </c>
      <c r="H2418" s="0" t="n">
        <f aca="false">IF(ISTEXT(Q2418),1,0)</f>
        <v>0</v>
      </c>
      <c r="I2418" s="0" t="n">
        <f aca="false">IF(AND(($D2418=1),(F2418=1)),1,0)</f>
        <v>0</v>
      </c>
      <c r="J2418" s="0" t="n">
        <f aca="false">IF(AND(($D2418=1),(G2418=1)),1,0)</f>
        <v>0</v>
      </c>
      <c r="K2418" s="0" t="n">
        <f aca="false">IF(AND(($D2418=1),(H2418=1)),1,0)</f>
        <v>0</v>
      </c>
      <c r="L2418" s="0" t="n">
        <f aca="false">IF(AND(NOT($D2418=1),(F2418=1)),1,0)</f>
        <v>0</v>
      </c>
      <c r="M2418" s="0" t="n">
        <f aca="false">IF(AND(NOT($D2418=1),(G2418=1)),1,0)</f>
        <v>0</v>
      </c>
      <c r="N2418" s="0" t="n">
        <f aca="false">IF(AND(NOT($D2418=1),(H2418=1)),1,0)</f>
        <v>0</v>
      </c>
    </row>
    <row r="2419" customFormat="false" ht="15" hidden="false" customHeight="false" outlineLevel="0" collapsed="false">
      <c r="F2419" s="0" t="n">
        <f aca="false">IF(ISTEXT(O2419),1,0)</f>
        <v>0</v>
      </c>
      <c r="G2419" s="0" t="n">
        <f aca="false">IF(ISTEXT(P2419),1,0)</f>
        <v>0</v>
      </c>
      <c r="H2419" s="0" t="n">
        <f aca="false">IF(ISTEXT(Q2419),1,0)</f>
        <v>0</v>
      </c>
      <c r="I2419" s="0" t="n">
        <f aca="false">IF(AND(($D2419=1),(F2419=1)),1,0)</f>
        <v>0</v>
      </c>
      <c r="J2419" s="0" t="n">
        <f aca="false">IF(AND(($D2419=1),(G2419=1)),1,0)</f>
        <v>0</v>
      </c>
      <c r="K2419" s="0" t="n">
        <f aca="false">IF(AND(($D2419=1),(H2419=1)),1,0)</f>
        <v>0</v>
      </c>
      <c r="L2419" s="0" t="n">
        <f aca="false">IF(AND(NOT($D2419=1),(F2419=1)),1,0)</f>
        <v>0</v>
      </c>
      <c r="M2419" s="0" t="n">
        <f aca="false">IF(AND(NOT($D2419=1),(G2419=1)),1,0)</f>
        <v>0</v>
      </c>
      <c r="N2419" s="0" t="n">
        <f aca="false">IF(AND(NOT($D2419=1),(H2419=1)),1,0)</f>
        <v>0</v>
      </c>
    </row>
    <row r="2420" customFormat="false" ht="15" hidden="false" customHeight="false" outlineLevel="0" collapsed="false">
      <c r="F2420" s="0" t="n">
        <f aca="false">IF(ISTEXT(O2420),1,0)</f>
        <v>0</v>
      </c>
      <c r="G2420" s="0" t="n">
        <f aca="false">IF(ISTEXT(P2420),1,0)</f>
        <v>0</v>
      </c>
      <c r="H2420" s="0" t="n">
        <f aca="false">IF(ISTEXT(Q2420),1,0)</f>
        <v>0</v>
      </c>
      <c r="I2420" s="0" t="n">
        <f aca="false">IF(AND(($D2420=1),(F2420=1)),1,0)</f>
        <v>0</v>
      </c>
      <c r="J2420" s="0" t="n">
        <f aca="false">IF(AND(($D2420=1),(G2420=1)),1,0)</f>
        <v>0</v>
      </c>
      <c r="K2420" s="0" t="n">
        <f aca="false">IF(AND(($D2420=1),(H2420=1)),1,0)</f>
        <v>0</v>
      </c>
      <c r="L2420" s="0" t="n">
        <f aca="false">IF(AND(NOT($D2420=1),(F2420=1)),1,0)</f>
        <v>0</v>
      </c>
      <c r="M2420" s="0" t="n">
        <f aca="false">IF(AND(NOT($D2420=1),(G2420=1)),1,0)</f>
        <v>0</v>
      </c>
      <c r="N2420" s="0" t="n">
        <f aca="false">IF(AND(NOT($D2420=1),(H2420=1)),1,0)</f>
        <v>0</v>
      </c>
    </row>
    <row r="2421" customFormat="false" ht="15" hidden="false" customHeight="false" outlineLevel="0" collapsed="false">
      <c r="F2421" s="0" t="n">
        <f aca="false">IF(ISTEXT(O2421),1,0)</f>
        <v>0</v>
      </c>
      <c r="G2421" s="0" t="n">
        <f aca="false">IF(ISTEXT(P2421),1,0)</f>
        <v>0</v>
      </c>
      <c r="H2421" s="0" t="n">
        <f aca="false">IF(ISTEXT(Q2421),1,0)</f>
        <v>0</v>
      </c>
      <c r="I2421" s="0" t="n">
        <f aca="false">IF(AND(($D2421=1),(F2421=1)),1,0)</f>
        <v>0</v>
      </c>
      <c r="J2421" s="0" t="n">
        <f aca="false">IF(AND(($D2421=1),(G2421=1)),1,0)</f>
        <v>0</v>
      </c>
      <c r="K2421" s="0" t="n">
        <f aca="false">IF(AND(($D2421=1),(H2421=1)),1,0)</f>
        <v>0</v>
      </c>
      <c r="L2421" s="0" t="n">
        <f aca="false">IF(AND(NOT($D2421=1),(F2421=1)),1,0)</f>
        <v>0</v>
      </c>
      <c r="M2421" s="0" t="n">
        <f aca="false">IF(AND(NOT($D2421=1),(G2421=1)),1,0)</f>
        <v>0</v>
      </c>
      <c r="N2421" s="0" t="n">
        <f aca="false">IF(AND(NOT($D2421=1),(H2421=1)),1,0)</f>
        <v>0</v>
      </c>
    </row>
    <row r="2422" customFormat="false" ht="15" hidden="false" customHeight="false" outlineLevel="0" collapsed="false">
      <c r="F2422" s="0" t="n">
        <f aca="false">IF(ISTEXT(O2422),1,0)</f>
        <v>0</v>
      </c>
      <c r="G2422" s="0" t="n">
        <f aca="false">IF(ISTEXT(P2422),1,0)</f>
        <v>0</v>
      </c>
      <c r="H2422" s="0" t="n">
        <f aca="false">IF(ISTEXT(Q2422),1,0)</f>
        <v>0</v>
      </c>
      <c r="I2422" s="0" t="n">
        <f aca="false">IF(AND(($D2422=1),(F2422=1)),1,0)</f>
        <v>0</v>
      </c>
      <c r="J2422" s="0" t="n">
        <f aca="false">IF(AND(($D2422=1),(G2422=1)),1,0)</f>
        <v>0</v>
      </c>
      <c r="K2422" s="0" t="n">
        <f aca="false">IF(AND(($D2422=1),(H2422=1)),1,0)</f>
        <v>0</v>
      </c>
      <c r="L2422" s="0" t="n">
        <f aca="false">IF(AND(NOT($D2422=1),(F2422=1)),1,0)</f>
        <v>0</v>
      </c>
      <c r="M2422" s="0" t="n">
        <f aca="false">IF(AND(NOT($D2422=1),(G2422=1)),1,0)</f>
        <v>0</v>
      </c>
      <c r="N2422" s="0" t="n">
        <f aca="false">IF(AND(NOT($D2422=1),(H2422=1)),1,0)</f>
        <v>0</v>
      </c>
    </row>
    <row r="2423" customFormat="false" ht="15" hidden="false" customHeight="false" outlineLevel="0" collapsed="false">
      <c r="F2423" s="0" t="n">
        <f aca="false">IF(ISTEXT(O2423),1,0)</f>
        <v>0</v>
      </c>
      <c r="G2423" s="0" t="n">
        <f aca="false">IF(ISTEXT(P2423),1,0)</f>
        <v>0</v>
      </c>
      <c r="H2423" s="0" t="n">
        <f aca="false">IF(ISTEXT(Q2423),1,0)</f>
        <v>0</v>
      </c>
      <c r="I2423" s="0" t="n">
        <f aca="false">IF(AND(($D2423=1),(F2423=1)),1,0)</f>
        <v>0</v>
      </c>
      <c r="J2423" s="0" t="n">
        <f aca="false">IF(AND(($D2423=1),(G2423=1)),1,0)</f>
        <v>0</v>
      </c>
      <c r="K2423" s="0" t="n">
        <f aca="false">IF(AND(($D2423=1),(H2423=1)),1,0)</f>
        <v>0</v>
      </c>
      <c r="L2423" s="0" t="n">
        <f aca="false">IF(AND(NOT($D2423=1),(F2423=1)),1,0)</f>
        <v>0</v>
      </c>
      <c r="M2423" s="0" t="n">
        <f aca="false">IF(AND(NOT($D2423=1),(G2423=1)),1,0)</f>
        <v>0</v>
      </c>
      <c r="N2423" s="0" t="n">
        <f aca="false">IF(AND(NOT($D2423=1),(H2423=1)),1,0)</f>
        <v>0</v>
      </c>
    </row>
    <row r="2424" customFormat="false" ht="15" hidden="false" customHeight="false" outlineLevel="0" collapsed="false">
      <c r="F2424" s="0" t="n">
        <f aca="false">IF(ISTEXT(O2424),1,0)</f>
        <v>0</v>
      </c>
      <c r="G2424" s="0" t="n">
        <f aca="false">IF(ISTEXT(P2424),1,0)</f>
        <v>0</v>
      </c>
      <c r="H2424" s="0" t="n">
        <f aca="false">IF(ISTEXT(Q2424),1,0)</f>
        <v>0</v>
      </c>
      <c r="I2424" s="0" t="n">
        <f aca="false">IF(AND(($D2424=1),(F2424=1)),1,0)</f>
        <v>0</v>
      </c>
      <c r="J2424" s="0" t="n">
        <f aca="false">IF(AND(($D2424=1),(G2424=1)),1,0)</f>
        <v>0</v>
      </c>
      <c r="K2424" s="0" t="n">
        <f aca="false">IF(AND(($D2424=1),(H2424=1)),1,0)</f>
        <v>0</v>
      </c>
      <c r="L2424" s="0" t="n">
        <f aca="false">IF(AND(NOT($D2424=1),(F2424=1)),1,0)</f>
        <v>0</v>
      </c>
      <c r="M2424" s="0" t="n">
        <f aca="false">IF(AND(NOT($D2424=1),(G2424=1)),1,0)</f>
        <v>0</v>
      </c>
      <c r="N2424" s="0" t="n">
        <f aca="false">IF(AND(NOT($D2424=1),(H2424=1)),1,0)</f>
        <v>0</v>
      </c>
    </row>
    <row r="2425" customFormat="false" ht="15" hidden="false" customHeight="false" outlineLevel="0" collapsed="false">
      <c r="F2425" s="0" t="n">
        <f aca="false">IF(ISTEXT(O2425),1,0)</f>
        <v>0</v>
      </c>
      <c r="G2425" s="0" t="n">
        <f aca="false">IF(ISTEXT(P2425),1,0)</f>
        <v>0</v>
      </c>
      <c r="H2425" s="0" t="n">
        <f aca="false">IF(ISTEXT(Q2425),1,0)</f>
        <v>0</v>
      </c>
      <c r="I2425" s="0" t="n">
        <f aca="false">IF(AND(($D2425=1),(F2425=1)),1,0)</f>
        <v>0</v>
      </c>
      <c r="J2425" s="0" t="n">
        <f aca="false">IF(AND(($D2425=1),(G2425=1)),1,0)</f>
        <v>0</v>
      </c>
      <c r="K2425" s="0" t="n">
        <f aca="false">IF(AND(($D2425=1),(H2425=1)),1,0)</f>
        <v>0</v>
      </c>
      <c r="L2425" s="0" t="n">
        <f aca="false">IF(AND(NOT($D2425=1),(F2425=1)),1,0)</f>
        <v>0</v>
      </c>
      <c r="M2425" s="0" t="n">
        <f aca="false">IF(AND(NOT($D2425=1),(G2425=1)),1,0)</f>
        <v>0</v>
      </c>
      <c r="N2425" s="0" t="n">
        <f aca="false">IF(AND(NOT($D2425=1),(H2425=1)),1,0)</f>
        <v>0</v>
      </c>
    </row>
    <row r="2426" customFormat="false" ht="15" hidden="false" customHeight="false" outlineLevel="0" collapsed="false">
      <c r="F2426" s="0" t="n">
        <f aca="false">IF(ISTEXT(O2426),1,0)</f>
        <v>0</v>
      </c>
      <c r="G2426" s="0" t="n">
        <f aca="false">IF(ISTEXT(P2426),1,0)</f>
        <v>0</v>
      </c>
      <c r="H2426" s="0" t="n">
        <f aca="false">IF(ISTEXT(Q2426),1,0)</f>
        <v>0</v>
      </c>
      <c r="I2426" s="0" t="n">
        <f aca="false">IF(AND(($D2426=1),(F2426=1)),1,0)</f>
        <v>0</v>
      </c>
      <c r="J2426" s="0" t="n">
        <f aca="false">IF(AND(($D2426=1),(G2426=1)),1,0)</f>
        <v>0</v>
      </c>
      <c r="K2426" s="0" t="n">
        <f aca="false">IF(AND(($D2426=1),(H2426=1)),1,0)</f>
        <v>0</v>
      </c>
      <c r="L2426" s="0" t="n">
        <f aca="false">IF(AND(NOT($D2426=1),(F2426=1)),1,0)</f>
        <v>0</v>
      </c>
      <c r="M2426" s="0" t="n">
        <f aca="false">IF(AND(NOT($D2426=1),(G2426=1)),1,0)</f>
        <v>0</v>
      </c>
      <c r="N2426" s="0" t="n">
        <f aca="false">IF(AND(NOT($D2426=1),(H2426=1)),1,0)</f>
        <v>0</v>
      </c>
    </row>
    <row r="2427" customFormat="false" ht="15" hidden="false" customHeight="false" outlineLevel="0" collapsed="false">
      <c r="F2427" s="0" t="n">
        <f aca="false">IF(ISTEXT(O2427),1,0)</f>
        <v>0</v>
      </c>
      <c r="G2427" s="0" t="n">
        <f aca="false">IF(ISTEXT(P2427),1,0)</f>
        <v>0</v>
      </c>
      <c r="H2427" s="0" t="n">
        <f aca="false">IF(ISTEXT(Q2427),1,0)</f>
        <v>0</v>
      </c>
      <c r="I2427" s="0" t="n">
        <f aca="false">IF(AND(($D2427=1),(F2427=1)),1,0)</f>
        <v>0</v>
      </c>
      <c r="J2427" s="0" t="n">
        <f aca="false">IF(AND(($D2427=1),(G2427=1)),1,0)</f>
        <v>0</v>
      </c>
      <c r="K2427" s="0" t="n">
        <f aca="false">IF(AND(($D2427=1),(H2427=1)),1,0)</f>
        <v>0</v>
      </c>
      <c r="L2427" s="0" t="n">
        <f aca="false">IF(AND(NOT($D2427=1),(F2427=1)),1,0)</f>
        <v>0</v>
      </c>
      <c r="M2427" s="0" t="n">
        <f aca="false">IF(AND(NOT($D2427=1),(G2427=1)),1,0)</f>
        <v>0</v>
      </c>
      <c r="N2427" s="0" t="n">
        <f aca="false">IF(AND(NOT($D2427=1),(H2427=1)),1,0)</f>
        <v>0</v>
      </c>
    </row>
    <row r="2428" customFormat="false" ht="15" hidden="false" customHeight="false" outlineLevel="0" collapsed="false">
      <c r="F2428" s="0" t="n">
        <f aca="false">IF(ISTEXT(O2428),1,0)</f>
        <v>0</v>
      </c>
      <c r="G2428" s="0" t="n">
        <f aca="false">IF(ISTEXT(P2428),1,0)</f>
        <v>0</v>
      </c>
      <c r="H2428" s="0" t="n">
        <f aca="false">IF(ISTEXT(Q2428),1,0)</f>
        <v>0</v>
      </c>
      <c r="I2428" s="0" t="n">
        <f aca="false">IF(AND(($D2428=1),(F2428=1)),1,0)</f>
        <v>0</v>
      </c>
      <c r="J2428" s="0" t="n">
        <f aca="false">IF(AND(($D2428=1),(G2428=1)),1,0)</f>
        <v>0</v>
      </c>
      <c r="K2428" s="0" t="n">
        <f aca="false">IF(AND(($D2428=1),(H2428=1)),1,0)</f>
        <v>0</v>
      </c>
      <c r="L2428" s="0" t="n">
        <f aca="false">IF(AND(NOT($D2428=1),(F2428=1)),1,0)</f>
        <v>0</v>
      </c>
      <c r="M2428" s="0" t="n">
        <f aca="false">IF(AND(NOT($D2428=1),(G2428=1)),1,0)</f>
        <v>0</v>
      </c>
      <c r="N2428" s="0" t="n">
        <f aca="false">IF(AND(NOT($D2428=1),(H2428=1)),1,0)</f>
        <v>0</v>
      </c>
    </row>
    <row r="2429" customFormat="false" ht="15" hidden="false" customHeight="false" outlineLevel="0" collapsed="false">
      <c r="F2429" s="0" t="n">
        <f aca="false">IF(ISTEXT(O2429),1,0)</f>
        <v>0</v>
      </c>
      <c r="G2429" s="0" t="n">
        <f aca="false">IF(ISTEXT(P2429),1,0)</f>
        <v>0</v>
      </c>
      <c r="H2429" s="0" t="n">
        <f aca="false">IF(ISTEXT(Q2429),1,0)</f>
        <v>0</v>
      </c>
      <c r="I2429" s="0" t="n">
        <f aca="false">IF(AND(($D2429=1),(F2429=1)),1,0)</f>
        <v>0</v>
      </c>
      <c r="J2429" s="0" t="n">
        <f aca="false">IF(AND(($D2429=1),(G2429=1)),1,0)</f>
        <v>0</v>
      </c>
      <c r="K2429" s="0" t="n">
        <f aca="false">IF(AND(($D2429=1),(H2429=1)),1,0)</f>
        <v>0</v>
      </c>
      <c r="L2429" s="0" t="n">
        <f aca="false">IF(AND(NOT($D2429=1),(F2429=1)),1,0)</f>
        <v>0</v>
      </c>
      <c r="M2429" s="0" t="n">
        <f aca="false">IF(AND(NOT($D2429=1),(G2429=1)),1,0)</f>
        <v>0</v>
      </c>
      <c r="N2429" s="0" t="n">
        <f aca="false">IF(AND(NOT($D2429=1),(H2429=1)),1,0)</f>
        <v>0</v>
      </c>
    </row>
    <row r="2430" customFormat="false" ht="15" hidden="false" customHeight="false" outlineLevel="0" collapsed="false">
      <c r="F2430" s="0" t="n">
        <f aca="false">IF(ISTEXT(O2430),1,0)</f>
        <v>0</v>
      </c>
      <c r="G2430" s="0" t="n">
        <f aca="false">IF(ISTEXT(P2430),1,0)</f>
        <v>0</v>
      </c>
      <c r="H2430" s="0" t="n">
        <f aca="false">IF(ISTEXT(Q2430),1,0)</f>
        <v>0</v>
      </c>
      <c r="I2430" s="0" t="n">
        <f aca="false">IF(AND(($D2430=1),(F2430=1)),1,0)</f>
        <v>0</v>
      </c>
      <c r="J2430" s="0" t="n">
        <f aca="false">IF(AND(($D2430=1),(G2430=1)),1,0)</f>
        <v>0</v>
      </c>
      <c r="K2430" s="0" t="n">
        <f aca="false">IF(AND(($D2430=1),(H2430=1)),1,0)</f>
        <v>0</v>
      </c>
      <c r="L2430" s="0" t="n">
        <f aca="false">IF(AND(NOT($D2430=1),(F2430=1)),1,0)</f>
        <v>0</v>
      </c>
      <c r="M2430" s="0" t="n">
        <f aca="false">IF(AND(NOT($D2430=1),(G2430=1)),1,0)</f>
        <v>0</v>
      </c>
      <c r="N2430" s="0" t="n">
        <f aca="false">IF(AND(NOT($D2430=1),(H2430=1)),1,0)</f>
        <v>0</v>
      </c>
    </row>
    <row r="2431" customFormat="false" ht="15" hidden="false" customHeight="false" outlineLevel="0" collapsed="false">
      <c r="F2431" s="0" t="n">
        <f aca="false">IF(ISTEXT(O2431),1,0)</f>
        <v>0</v>
      </c>
      <c r="G2431" s="0" t="n">
        <f aca="false">IF(ISTEXT(P2431),1,0)</f>
        <v>0</v>
      </c>
      <c r="H2431" s="0" t="n">
        <f aca="false">IF(ISTEXT(Q2431),1,0)</f>
        <v>0</v>
      </c>
      <c r="I2431" s="0" t="n">
        <f aca="false">IF(AND(($D2431=1),(F2431=1)),1,0)</f>
        <v>0</v>
      </c>
      <c r="J2431" s="0" t="n">
        <f aca="false">IF(AND(($D2431=1),(G2431=1)),1,0)</f>
        <v>0</v>
      </c>
      <c r="K2431" s="0" t="n">
        <f aca="false">IF(AND(($D2431=1),(H2431=1)),1,0)</f>
        <v>0</v>
      </c>
      <c r="L2431" s="0" t="n">
        <f aca="false">IF(AND(NOT($D2431=1),(F2431=1)),1,0)</f>
        <v>0</v>
      </c>
      <c r="M2431" s="0" t="n">
        <f aca="false">IF(AND(NOT($D2431=1),(G2431=1)),1,0)</f>
        <v>0</v>
      </c>
      <c r="N2431" s="0" t="n">
        <f aca="false">IF(AND(NOT($D2431=1),(H2431=1)),1,0)</f>
        <v>0</v>
      </c>
    </row>
    <row r="2432" customFormat="false" ht="15" hidden="false" customHeight="false" outlineLevel="0" collapsed="false">
      <c r="F2432" s="0" t="n">
        <f aca="false">IF(ISTEXT(O2432),1,0)</f>
        <v>0</v>
      </c>
      <c r="G2432" s="0" t="n">
        <f aca="false">IF(ISTEXT(P2432),1,0)</f>
        <v>0</v>
      </c>
      <c r="H2432" s="0" t="n">
        <f aca="false">IF(ISTEXT(Q2432),1,0)</f>
        <v>0</v>
      </c>
      <c r="I2432" s="0" t="n">
        <f aca="false">IF(AND(($D2432=1),(F2432=1)),1,0)</f>
        <v>0</v>
      </c>
      <c r="J2432" s="0" t="n">
        <f aca="false">IF(AND(($D2432=1),(G2432=1)),1,0)</f>
        <v>0</v>
      </c>
      <c r="K2432" s="0" t="n">
        <f aca="false">IF(AND(($D2432=1),(H2432=1)),1,0)</f>
        <v>0</v>
      </c>
      <c r="L2432" s="0" t="n">
        <f aca="false">IF(AND(NOT($D2432=1),(F2432=1)),1,0)</f>
        <v>0</v>
      </c>
      <c r="M2432" s="0" t="n">
        <f aca="false">IF(AND(NOT($D2432=1),(G2432=1)),1,0)</f>
        <v>0</v>
      </c>
      <c r="N2432" s="0" t="n">
        <f aca="false">IF(AND(NOT($D2432=1),(H2432=1)),1,0)</f>
        <v>0</v>
      </c>
    </row>
    <row r="2433" customFormat="false" ht="15" hidden="false" customHeight="false" outlineLevel="0" collapsed="false">
      <c r="F2433" s="0" t="n">
        <f aca="false">IF(ISTEXT(O2433),1,0)</f>
        <v>0</v>
      </c>
      <c r="G2433" s="0" t="n">
        <f aca="false">IF(ISTEXT(P2433),1,0)</f>
        <v>0</v>
      </c>
      <c r="H2433" s="0" t="n">
        <f aca="false">IF(ISTEXT(Q2433),1,0)</f>
        <v>0</v>
      </c>
      <c r="I2433" s="0" t="n">
        <f aca="false">IF(AND(($D2433=1),(F2433=1)),1,0)</f>
        <v>0</v>
      </c>
      <c r="J2433" s="0" t="n">
        <f aca="false">IF(AND(($D2433=1),(G2433=1)),1,0)</f>
        <v>0</v>
      </c>
      <c r="K2433" s="0" t="n">
        <f aca="false">IF(AND(($D2433=1),(H2433=1)),1,0)</f>
        <v>0</v>
      </c>
      <c r="L2433" s="0" t="n">
        <f aca="false">IF(AND(NOT($D2433=1),(F2433=1)),1,0)</f>
        <v>0</v>
      </c>
      <c r="M2433" s="0" t="n">
        <f aca="false">IF(AND(NOT($D2433=1),(G2433=1)),1,0)</f>
        <v>0</v>
      </c>
      <c r="N2433" s="0" t="n">
        <f aca="false">IF(AND(NOT($D2433=1),(H2433=1)),1,0)</f>
        <v>0</v>
      </c>
    </row>
    <row r="2434" customFormat="false" ht="15" hidden="false" customHeight="false" outlineLevel="0" collapsed="false">
      <c r="F2434" s="0" t="n">
        <f aca="false">IF(ISTEXT(O2434),1,0)</f>
        <v>0</v>
      </c>
      <c r="G2434" s="0" t="n">
        <f aca="false">IF(ISTEXT(P2434),1,0)</f>
        <v>0</v>
      </c>
      <c r="H2434" s="0" t="n">
        <f aca="false">IF(ISTEXT(Q2434),1,0)</f>
        <v>0</v>
      </c>
      <c r="I2434" s="0" t="n">
        <f aca="false">IF(AND(($D2434=1),(F2434=1)),1,0)</f>
        <v>0</v>
      </c>
      <c r="J2434" s="0" t="n">
        <f aca="false">IF(AND(($D2434=1),(G2434=1)),1,0)</f>
        <v>0</v>
      </c>
      <c r="K2434" s="0" t="n">
        <f aca="false">IF(AND(($D2434=1),(H2434=1)),1,0)</f>
        <v>0</v>
      </c>
      <c r="L2434" s="0" t="n">
        <f aca="false">IF(AND(NOT($D2434=1),(F2434=1)),1,0)</f>
        <v>0</v>
      </c>
      <c r="M2434" s="0" t="n">
        <f aca="false">IF(AND(NOT($D2434=1),(G2434=1)),1,0)</f>
        <v>0</v>
      </c>
      <c r="N2434" s="0" t="n">
        <f aca="false">IF(AND(NOT($D2434=1),(H2434=1)),1,0)</f>
        <v>0</v>
      </c>
    </row>
    <row r="2435" customFormat="false" ht="15" hidden="false" customHeight="false" outlineLevel="0" collapsed="false">
      <c r="F2435" s="0" t="n">
        <f aca="false">IF(ISTEXT(O2435),1,0)</f>
        <v>0</v>
      </c>
      <c r="G2435" s="0" t="n">
        <f aca="false">IF(ISTEXT(P2435),1,0)</f>
        <v>0</v>
      </c>
      <c r="H2435" s="0" t="n">
        <f aca="false">IF(ISTEXT(Q2435),1,0)</f>
        <v>0</v>
      </c>
      <c r="I2435" s="0" t="n">
        <f aca="false">IF(AND(($D2435=1),(F2435=1)),1,0)</f>
        <v>0</v>
      </c>
      <c r="J2435" s="0" t="n">
        <f aca="false">IF(AND(($D2435=1),(G2435=1)),1,0)</f>
        <v>0</v>
      </c>
      <c r="K2435" s="0" t="n">
        <f aca="false">IF(AND(($D2435=1),(H2435=1)),1,0)</f>
        <v>0</v>
      </c>
      <c r="L2435" s="0" t="n">
        <f aca="false">IF(AND(NOT($D2435=1),(F2435=1)),1,0)</f>
        <v>0</v>
      </c>
      <c r="M2435" s="0" t="n">
        <f aca="false">IF(AND(NOT($D2435=1),(G2435=1)),1,0)</f>
        <v>0</v>
      </c>
      <c r="N2435" s="0" t="n">
        <f aca="false">IF(AND(NOT($D2435=1),(H2435=1)),1,0)</f>
        <v>0</v>
      </c>
    </row>
    <row r="2436" customFormat="false" ht="15" hidden="false" customHeight="false" outlineLevel="0" collapsed="false">
      <c r="F2436" s="0" t="n">
        <f aca="false">IF(ISTEXT(O2436),1,0)</f>
        <v>0</v>
      </c>
      <c r="G2436" s="0" t="n">
        <f aca="false">IF(ISTEXT(P2436),1,0)</f>
        <v>0</v>
      </c>
      <c r="H2436" s="0" t="n">
        <f aca="false">IF(ISTEXT(Q2436),1,0)</f>
        <v>0</v>
      </c>
      <c r="I2436" s="0" t="n">
        <f aca="false">IF(AND(($D2436=1),(F2436=1)),1,0)</f>
        <v>0</v>
      </c>
      <c r="J2436" s="0" t="n">
        <f aca="false">IF(AND(($D2436=1),(G2436=1)),1,0)</f>
        <v>0</v>
      </c>
      <c r="K2436" s="0" t="n">
        <f aca="false">IF(AND(($D2436=1),(H2436=1)),1,0)</f>
        <v>0</v>
      </c>
      <c r="L2436" s="0" t="n">
        <f aca="false">IF(AND(NOT($D2436=1),(F2436=1)),1,0)</f>
        <v>0</v>
      </c>
      <c r="M2436" s="0" t="n">
        <f aca="false">IF(AND(NOT($D2436=1),(G2436=1)),1,0)</f>
        <v>0</v>
      </c>
      <c r="N2436" s="0" t="n">
        <f aca="false">IF(AND(NOT($D2436=1),(H2436=1)),1,0)</f>
        <v>0</v>
      </c>
    </row>
    <row r="2437" customFormat="false" ht="15" hidden="false" customHeight="false" outlineLevel="0" collapsed="false">
      <c r="F2437" s="0" t="n">
        <f aca="false">IF(ISTEXT(O2437),1,0)</f>
        <v>0</v>
      </c>
      <c r="G2437" s="0" t="n">
        <f aca="false">IF(ISTEXT(P2437),1,0)</f>
        <v>0</v>
      </c>
      <c r="H2437" s="0" t="n">
        <f aca="false">IF(ISTEXT(Q2437),1,0)</f>
        <v>0</v>
      </c>
      <c r="I2437" s="0" t="n">
        <f aca="false">IF(AND(($D2437=1),(F2437=1)),1,0)</f>
        <v>0</v>
      </c>
      <c r="J2437" s="0" t="n">
        <f aca="false">IF(AND(($D2437=1),(G2437=1)),1,0)</f>
        <v>0</v>
      </c>
      <c r="K2437" s="0" t="n">
        <f aca="false">IF(AND(($D2437=1),(H2437=1)),1,0)</f>
        <v>0</v>
      </c>
      <c r="L2437" s="0" t="n">
        <f aca="false">IF(AND(NOT($D2437=1),(F2437=1)),1,0)</f>
        <v>0</v>
      </c>
      <c r="M2437" s="0" t="n">
        <f aca="false">IF(AND(NOT($D2437=1),(G2437=1)),1,0)</f>
        <v>0</v>
      </c>
      <c r="N2437" s="0" t="n">
        <f aca="false">IF(AND(NOT($D2437=1),(H2437=1)),1,0)</f>
        <v>0</v>
      </c>
    </row>
    <row r="2438" customFormat="false" ht="15" hidden="false" customHeight="false" outlineLevel="0" collapsed="false">
      <c r="F2438" s="0" t="n">
        <f aca="false">IF(ISTEXT(O2438),1,0)</f>
        <v>0</v>
      </c>
      <c r="G2438" s="0" t="n">
        <f aca="false">IF(ISTEXT(P2438),1,0)</f>
        <v>0</v>
      </c>
      <c r="H2438" s="0" t="n">
        <f aca="false">IF(ISTEXT(Q2438),1,0)</f>
        <v>0</v>
      </c>
      <c r="I2438" s="0" t="n">
        <f aca="false">IF(AND(($D2438=1),(F2438=1)),1,0)</f>
        <v>0</v>
      </c>
      <c r="J2438" s="0" t="n">
        <f aca="false">IF(AND(($D2438=1),(G2438=1)),1,0)</f>
        <v>0</v>
      </c>
      <c r="K2438" s="0" t="n">
        <f aca="false">IF(AND(($D2438=1),(H2438=1)),1,0)</f>
        <v>0</v>
      </c>
      <c r="L2438" s="0" t="n">
        <f aca="false">IF(AND(NOT($D2438=1),(F2438=1)),1,0)</f>
        <v>0</v>
      </c>
      <c r="M2438" s="0" t="n">
        <f aca="false">IF(AND(NOT($D2438=1),(G2438=1)),1,0)</f>
        <v>0</v>
      </c>
      <c r="N2438" s="0" t="n">
        <f aca="false">IF(AND(NOT($D2438=1),(H2438=1)),1,0)</f>
        <v>0</v>
      </c>
    </row>
    <row r="2439" customFormat="false" ht="15" hidden="false" customHeight="false" outlineLevel="0" collapsed="false">
      <c r="F2439" s="0" t="n">
        <f aca="false">IF(ISTEXT(O2439),1,0)</f>
        <v>0</v>
      </c>
      <c r="G2439" s="0" t="n">
        <f aca="false">IF(ISTEXT(P2439),1,0)</f>
        <v>0</v>
      </c>
      <c r="H2439" s="0" t="n">
        <f aca="false">IF(ISTEXT(Q2439),1,0)</f>
        <v>0</v>
      </c>
      <c r="I2439" s="0" t="n">
        <f aca="false">IF(AND(($D2439=1),(F2439=1)),1,0)</f>
        <v>0</v>
      </c>
      <c r="J2439" s="0" t="n">
        <f aca="false">IF(AND(($D2439=1),(G2439=1)),1,0)</f>
        <v>0</v>
      </c>
      <c r="K2439" s="0" t="n">
        <f aca="false">IF(AND(($D2439=1),(H2439=1)),1,0)</f>
        <v>0</v>
      </c>
      <c r="L2439" s="0" t="n">
        <f aca="false">IF(AND(NOT($D2439=1),(F2439=1)),1,0)</f>
        <v>0</v>
      </c>
      <c r="M2439" s="0" t="n">
        <f aca="false">IF(AND(NOT($D2439=1),(G2439=1)),1,0)</f>
        <v>0</v>
      </c>
      <c r="N2439" s="0" t="n">
        <f aca="false">IF(AND(NOT($D2439=1),(H2439=1)),1,0)</f>
        <v>0</v>
      </c>
    </row>
    <row r="2440" customFormat="false" ht="15" hidden="false" customHeight="false" outlineLevel="0" collapsed="false">
      <c r="F2440" s="0" t="n">
        <f aca="false">IF(ISTEXT(O2440),1,0)</f>
        <v>0</v>
      </c>
      <c r="G2440" s="0" t="n">
        <f aca="false">IF(ISTEXT(P2440),1,0)</f>
        <v>0</v>
      </c>
      <c r="H2440" s="0" t="n">
        <f aca="false">IF(ISTEXT(Q2440),1,0)</f>
        <v>0</v>
      </c>
      <c r="I2440" s="0" t="n">
        <f aca="false">IF(AND(($D2440=1),(F2440=1)),1,0)</f>
        <v>0</v>
      </c>
      <c r="J2440" s="0" t="n">
        <f aca="false">IF(AND(($D2440=1),(G2440=1)),1,0)</f>
        <v>0</v>
      </c>
      <c r="K2440" s="0" t="n">
        <f aca="false">IF(AND(($D2440=1),(H2440=1)),1,0)</f>
        <v>0</v>
      </c>
      <c r="L2440" s="0" t="n">
        <f aca="false">IF(AND(NOT($D2440=1),(F2440=1)),1,0)</f>
        <v>0</v>
      </c>
      <c r="M2440" s="0" t="n">
        <f aca="false">IF(AND(NOT($D2440=1),(G2440=1)),1,0)</f>
        <v>0</v>
      </c>
      <c r="N2440" s="0" t="n">
        <f aca="false">IF(AND(NOT($D2440=1),(H2440=1)),1,0)</f>
        <v>0</v>
      </c>
    </row>
    <row r="2441" customFormat="false" ht="15" hidden="false" customHeight="false" outlineLevel="0" collapsed="false">
      <c r="F2441" s="0" t="n">
        <f aca="false">IF(ISTEXT(O2441),1,0)</f>
        <v>0</v>
      </c>
      <c r="G2441" s="0" t="n">
        <f aca="false">IF(ISTEXT(P2441),1,0)</f>
        <v>0</v>
      </c>
      <c r="H2441" s="0" t="n">
        <f aca="false">IF(ISTEXT(Q2441),1,0)</f>
        <v>0</v>
      </c>
      <c r="I2441" s="0" t="n">
        <f aca="false">IF(AND(($D2441=1),(F2441=1)),1,0)</f>
        <v>0</v>
      </c>
      <c r="J2441" s="0" t="n">
        <f aca="false">IF(AND(($D2441=1),(G2441=1)),1,0)</f>
        <v>0</v>
      </c>
      <c r="K2441" s="0" t="n">
        <f aca="false">IF(AND(($D2441=1),(H2441=1)),1,0)</f>
        <v>0</v>
      </c>
      <c r="L2441" s="0" t="n">
        <f aca="false">IF(AND(NOT($D2441=1),(F2441=1)),1,0)</f>
        <v>0</v>
      </c>
      <c r="M2441" s="0" t="n">
        <f aca="false">IF(AND(NOT($D2441=1),(G2441=1)),1,0)</f>
        <v>0</v>
      </c>
      <c r="N2441" s="0" t="n">
        <f aca="false">IF(AND(NOT($D2441=1),(H2441=1)),1,0)</f>
        <v>0</v>
      </c>
    </row>
    <row r="2442" customFormat="false" ht="15" hidden="false" customHeight="false" outlineLevel="0" collapsed="false">
      <c r="F2442" s="0" t="n">
        <f aca="false">IF(ISTEXT(O2442),1,0)</f>
        <v>0</v>
      </c>
      <c r="G2442" s="0" t="n">
        <f aca="false">IF(ISTEXT(P2442),1,0)</f>
        <v>0</v>
      </c>
      <c r="H2442" s="0" t="n">
        <f aca="false">IF(ISTEXT(Q2442),1,0)</f>
        <v>0</v>
      </c>
      <c r="I2442" s="0" t="n">
        <f aca="false">IF(AND(($D2442=1),(F2442=1)),1,0)</f>
        <v>0</v>
      </c>
      <c r="J2442" s="0" t="n">
        <f aca="false">IF(AND(($D2442=1),(G2442=1)),1,0)</f>
        <v>0</v>
      </c>
      <c r="K2442" s="0" t="n">
        <f aca="false">IF(AND(($D2442=1),(H2442=1)),1,0)</f>
        <v>0</v>
      </c>
      <c r="L2442" s="0" t="n">
        <f aca="false">IF(AND(NOT($D2442=1),(F2442=1)),1,0)</f>
        <v>0</v>
      </c>
      <c r="M2442" s="0" t="n">
        <f aca="false">IF(AND(NOT($D2442=1),(G2442=1)),1,0)</f>
        <v>0</v>
      </c>
      <c r="N2442" s="0" t="n">
        <f aca="false">IF(AND(NOT($D2442=1),(H2442=1)),1,0)</f>
        <v>0</v>
      </c>
    </row>
    <row r="2443" customFormat="false" ht="15" hidden="false" customHeight="false" outlineLevel="0" collapsed="false">
      <c r="F2443" s="0" t="n">
        <f aca="false">IF(ISTEXT(O2443),1,0)</f>
        <v>0</v>
      </c>
      <c r="G2443" s="0" t="n">
        <f aca="false">IF(ISTEXT(P2443),1,0)</f>
        <v>0</v>
      </c>
      <c r="H2443" s="0" t="n">
        <f aca="false">IF(ISTEXT(Q2443),1,0)</f>
        <v>0</v>
      </c>
      <c r="I2443" s="0" t="n">
        <f aca="false">IF(AND(($D2443=1),(F2443=1)),1,0)</f>
        <v>0</v>
      </c>
      <c r="J2443" s="0" t="n">
        <f aca="false">IF(AND(($D2443=1),(G2443=1)),1,0)</f>
        <v>0</v>
      </c>
      <c r="K2443" s="0" t="n">
        <f aca="false">IF(AND(($D2443=1),(H2443=1)),1,0)</f>
        <v>0</v>
      </c>
      <c r="L2443" s="0" t="n">
        <f aca="false">IF(AND(NOT($D2443=1),(F2443=1)),1,0)</f>
        <v>0</v>
      </c>
      <c r="M2443" s="0" t="n">
        <f aca="false">IF(AND(NOT($D2443=1),(G2443=1)),1,0)</f>
        <v>0</v>
      </c>
      <c r="N2443" s="0" t="n">
        <f aca="false">IF(AND(NOT($D2443=1),(H2443=1)),1,0)</f>
        <v>0</v>
      </c>
    </row>
    <row r="2444" customFormat="false" ht="15" hidden="false" customHeight="false" outlineLevel="0" collapsed="false">
      <c r="F2444" s="0" t="n">
        <f aca="false">IF(ISTEXT(O2444),1,0)</f>
        <v>0</v>
      </c>
      <c r="G2444" s="0" t="n">
        <f aca="false">IF(ISTEXT(P2444),1,0)</f>
        <v>0</v>
      </c>
      <c r="H2444" s="0" t="n">
        <f aca="false">IF(ISTEXT(Q2444),1,0)</f>
        <v>0</v>
      </c>
      <c r="I2444" s="0" t="n">
        <f aca="false">IF(AND(($D2444=1),(F2444=1)),1,0)</f>
        <v>0</v>
      </c>
      <c r="J2444" s="0" t="n">
        <f aca="false">IF(AND(($D2444=1),(G2444=1)),1,0)</f>
        <v>0</v>
      </c>
      <c r="K2444" s="0" t="n">
        <f aca="false">IF(AND(($D2444=1),(H2444=1)),1,0)</f>
        <v>0</v>
      </c>
      <c r="L2444" s="0" t="n">
        <f aca="false">IF(AND(NOT($D2444=1),(F2444=1)),1,0)</f>
        <v>0</v>
      </c>
      <c r="M2444" s="0" t="n">
        <f aca="false">IF(AND(NOT($D2444=1),(G2444=1)),1,0)</f>
        <v>0</v>
      </c>
      <c r="N2444" s="0" t="n">
        <f aca="false">IF(AND(NOT($D2444=1),(H2444=1)),1,0)</f>
        <v>0</v>
      </c>
    </row>
    <row r="2445" customFormat="false" ht="15" hidden="false" customHeight="false" outlineLevel="0" collapsed="false">
      <c r="F2445" s="0" t="n">
        <f aca="false">IF(ISTEXT(O2445),1,0)</f>
        <v>0</v>
      </c>
      <c r="G2445" s="0" t="n">
        <f aca="false">IF(ISTEXT(P2445),1,0)</f>
        <v>0</v>
      </c>
      <c r="H2445" s="0" t="n">
        <f aca="false">IF(ISTEXT(Q2445),1,0)</f>
        <v>0</v>
      </c>
      <c r="I2445" s="0" t="n">
        <f aca="false">IF(AND(($D2445=1),(F2445=1)),1,0)</f>
        <v>0</v>
      </c>
      <c r="J2445" s="0" t="n">
        <f aca="false">IF(AND(($D2445=1),(G2445=1)),1,0)</f>
        <v>0</v>
      </c>
      <c r="K2445" s="0" t="n">
        <f aca="false">IF(AND(($D2445=1),(H2445=1)),1,0)</f>
        <v>0</v>
      </c>
      <c r="L2445" s="0" t="n">
        <f aca="false">IF(AND(NOT($D2445=1),(F2445=1)),1,0)</f>
        <v>0</v>
      </c>
      <c r="M2445" s="0" t="n">
        <f aca="false">IF(AND(NOT($D2445=1),(G2445=1)),1,0)</f>
        <v>0</v>
      </c>
      <c r="N2445" s="0" t="n">
        <f aca="false">IF(AND(NOT($D2445=1),(H2445=1)),1,0)</f>
        <v>0</v>
      </c>
    </row>
    <row r="2446" customFormat="false" ht="15" hidden="false" customHeight="false" outlineLevel="0" collapsed="false">
      <c r="F2446" s="0" t="n">
        <f aca="false">IF(ISTEXT(O2446),1,0)</f>
        <v>0</v>
      </c>
      <c r="G2446" s="0" t="n">
        <f aca="false">IF(ISTEXT(P2446),1,0)</f>
        <v>0</v>
      </c>
      <c r="H2446" s="0" t="n">
        <f aca="false">IF(ISTEXT(Q2446),1,0)</f>
        <v>0</v>
      </c>
      <c r="I2446" s="0" t="n">
        <f aca="false">IF(AND(($D2446=1),(F2446=1)),1,0)</f>
        <v>0</v>
      </c>
      <c r="J2446" s="0" t="n">
        <f aca="false">IF(AND(($D2446=1),(G2446=1)),1,0)</f>
        <v>0</v>
      </c>
      <c r="K2446" s="0" t="n">
        <f aca="false">IF(AND(($D2446=1),(H2446=1)),1,0)</f>
        <v>0</v>
      </c>
      <c r="L2446" s="0" t="n">
        <f aca="false">IF(AND(NOT($D2446=1),(F2446=1)),1,0)</f>
        <v>0</v>
      </c>
      <c r="M2446" s="0" t="n">
        <f aca="false">IF(AND(NOT($D2446=1),(G2446=1)),1,0)</f>
        <v>0</v>
      </c>
      <c r="N2446" s="0" t="n">
        <f aca="false">IF(AND(NOT($D2446=1),(H2446=1)),1,0)</f>
        <v>0</v>
      </c>
    </row>
    <row r="2447" customFormat="false" ht="15" hidden="false" customHeight="false" outlineLevel="0" collapsed="false">
      <c r="F2447" s="0" t="n">
        <f aca="false">IF(ISTEXT(O2447),1,0)</f>
        <v>0</v>
      </c>
      <c r="G2447" s="0" t="n">
        <f aca="false">IF(ISTEXT(P2447),1,0)</f>
        <v>0</v>
      </c>
      <c r="H2447" s="0" t="n">
        <f aca="false">IF(ISTEXT(Q2447),1,0)</f>
        <v>0</v>
      </c>
      <c r="I2447" s="0" t="n">
        <f aca="false">IF(AND(($D2447=1),(F2447=1)),1,0)</f>
        <v>0</v>
      </c>
      <c r="J2447" s="0" t="n">
        <f aca="false">IF(AND(($D2447=1),(G2447=1)),1,0)</f>
        <v>0</v>
      </c>
      <c r="K2447" s="0" t="n">
        <f aca="false">IF(AND(($D2447=1),(H2447=1)),1,0)</f>
        <v>0</v>
      </c>
      <c r="L2447" s="0" t="n">
        <f aca="false">IF(AND(NOT($D2447=1),(F2447=1)),1,0)</f>
        <v>0</v>
      </c>
      <c r="M2447" s="0" t="n">
        <f aca="false">IF(AND(NOT($D2447=1),(G2447=1)),1,0)</f>
        <v>0</v>
      </c>
      <c r="N2447" s="0" t="n">
        <f aca="false">IF(AND(NOT($D2447=1),(H2447=1)),1,0)</f>
        <v>0</v>
      </c>
    </row>
    <row r="2448" customFormat="false" ht="15" hidden="false" customHeight="false" outlineLevel="0" collapsed="false">
      <c r="F2448" s="0" t="n">
        <f aca="false">IF(ISTEXT(O2448),1,0)</f>
        <v>0</v>
      </c>
      <c r="G2448" s="0" t="n">
        <f aca="false">IF(ISTEXT(P2448),1,0)</f>
        <v>0</v>
      </c>
      <c r="H2448" s="0" t="n">
        <f aca="false">IF(ISTEXT(Q2448),1,0)</f>
        <v>0</v>
      </c>
      <c r="I2448" s="0" t="n">
        <f aca="false">IF(AND(($D2448=1),(F2448=1)),1,0)</f>
        <v>0</v>
      </c>
      <c r="J2448" s="0" t="n">
        <f aca="false">IF(AND(($D2448=1),(G2448=1)),1,0)</f>
        <v>0</v>
      </c>
      <c r="K2448" s="0" t="n">
        <f aca="false">IF(AND(($D2448=1),(H2448=1)),1,0)</f>
        <v>0</v>
      </c>
      <c r="L2448" s="0" t="n">
        <f aca="false">IF(AND(NOT($D2448=1),(F2448=1)),1,0)</f>
        <v>0</v>
      </c>
      <c r="M2448" s="0" t="n">
        <f aca="false">IF(AND(NOT($D2448=1),(G2448=1)),1,0)</f>
        <v>0</v>
      </c>
      <c r="N2448" s="0" t="n">
        <f aca="false">IF(AND(NOT($D2448=1),(H2448=1)),1,0)</f>
        <v>0</v>
      </c>
    </row>
    <row r="2449" customFormat="false" ht="15" hidden="false" customHeight="false" outlineLevel="0" collapsed="false">
      <c r="F2449" s="0" t="n">
        <f aca="false">IF(ISTEXT(O2449),1,0)</f>
        <v>0</v>
      </c>
      <c r="G2449" s="0" t="n">
        <f aca="false">IF(ISTEXT(P2449),1,0)</f>
        <v>0</v>
      </c>
      <c r="H2449" s="0" t="n">
        <f aca="false">IF(ISTEXT(Q2449),1,0)</f>
        <v>0</v>
      </c>
      <c r="I2449" s="0" t="n">
        <f aca="false">IF(AND(($D2449=1),(F2449=1)),1,0)</f>
        <v>0</v>
      </c>
      <c r="J2449" s="0" t="n">
        <f aca="false">IF(AND(($D2449=1),(G2449=1)),1,0)</f>
        <v>0</v>
      </c>
      <c r="K2449" s="0" t="n">
        <f aca="false">IF(AND(($D2449=1),(H2449=1)),1,0)</f>
        <v>0</v>
      </c>
      <c r="L2449" s="0" t="n">
        <f aca="false">IF(AND(NOT($D2449=1),(F2449=1)),1,0)</f>
        <v>0</v>
      </c>
      <c r="M2449" s="0" t="n">
        <f aca="false">IF(AND(NOT($D2449=1),(G2449=1)),1,0)</f>
        <v>0</v>
      </c>
      <c r="N2449" s="0" t="n">
        <f aca="false">IF(AND(NOT($D2449=1),(H2449=1)),1,0)</f>
        <v>0</v>
      </c>
    </row>
    <row r="2450" customFormat="false" ht="15" hidden="false" customHeight="false" outlineLevel="0" collapsed="false">
      <c r="F2450" s="0" t="n">
        <f aca="false">IF(ISTEXT(O2450),1,0)</f>
        <v>0</v>
      </c>
      <c r="G2450" s="0" t="n">
        <f aca="false">IF(ISTEXT(P2450),1,0)</f>
        <v>0</v>
      </c>
      <c r="H2450" s="0" t="n">
        <f aca="false">IF(ISTEXT(Q2450),1,0)</f>
        <v>0</v>
      </c>
      <c r="I2450" s="0" t="n">
        <f aca="false">IF(AND(($D2450=1),(F2450=1)),1,0)</f>
        <v>0</v>
      </c>
      <c r="J2450" s="0" t="n">
        <f aca="false">IF(AND(($D2450=1),(G2450=1)),1,0)</f>
        <v>0</v>
      </c>
      <c r="K2450" s="0" t="n">
        <f aca="false">IF(AND(($D2450=1),(H2450=1)),1,0)</f>
        <v>0</v>
      </c>
      <c r="L2450" s="0" t="n">
        <f aca="false">IF(AND(NOT($D2450=1),(F2450=1)),1,0)</f>
        <v>0</v>
      </c>
      <c r="M2450" s="0" t="n">
        <f aca="false">IF(AND(NOT($D2450=1),(G2450=1)),1,0)</f>
        <v>0</v>
      </c>
      <c r="N2450" s="0" t="n">
        <f aca="false">IF(AND(NOT($D2450=1),(H2450=1)),1,0)</f>
        <v>0</v>
      </c>
    </row>
    <row r="2451" customFormat="false" ht="15" hidden="false" customHeight="false" outlineLevel="0" collapsed="false">
      <c r="F2451" s="0" t="n">
        <f aca="false">IF(ISTEXT(O2451),1,0)</f>
        <v>0</v>
      </c>
      <c r="G2451" s="0" t="n">
        <f aca="false">IF(ISTEXT(P2451),1,0)</f>
        <v>0</v>
      </c>
      <c r="H2451" s="0" t="n">
        <f aca="false">IF(ISTEXT(Q2451),1,0)</f>
        <v>0</v>
      </c>
      <c r="I2451" s="0" t="n">
        <f aca="false">IF(AND(($D2451=1),(F2451=1)),1,0)</f>
        <v>0</v>
      </c>
      <c r="J2451" s="0" t="n">
        <f aca="false">IF(AND(($D2451=1),(G2451=1)),1,0)</f>
        <v>0</v>
      </c>
      <c r="K2451" s="0" t="n">
        <f aca="false">IF(AND(($D2451=1),(H2451=1)),1,0)</f>
        <v>0</v>
      </c>
      <c r="L2451" s="0" t="n">
        <f aca="false">IF(AND(NOT($D2451=1),(F2451=1)),1,0)</f>
        <v>0</v>
      </c>
      <c r="M2451" s="0" t="n">
        <f aca="false">IF(AND(NOT($D2451=1),(G2451=1)),1,0)</f>
        <v>0</v>
      </c>
      <c r="N2451" s="0" t="n">
        <f aca="false">IF(AND(NOT($D2451=1),(H2451=1)),1,0)</f>
        <v>0</v>
      </c>
    </row>
    <row r="2452" customFormat="false" ht="15" hidden="false" customHeight="false" outlineLevel="0" collapsed="false">
      <c r="F2452" s="0" t="n">
        <f aca="false">IF(ISTEXT(O2452),1,0)</f>
        <v>0</v>
      </c>
      <c r="G2452" s="0" t="n">
        <f aca="false">IF(ISTEXT(P2452),1,0)</f>
        <v>0</v>
      </c>
      <c r="H2452" s="0" t="n">
        <f aca="false">IF(ISTEXT(Q2452),1,0)</f>
        <v>0</v>
      </c>
      <c r="I2452" s="0" t="n">
        <f aca="false">IF(AND(($D2452=1),(F2452=1)),1,0)</f>
        <v>0</v>
      </c>
      <c r="J2452" s="0" t="n">
        <f aca="false">IF(AND(($D2452=1),(G2452=1)),1,0)</f>
        <v>0</v>
      </c>
      <c r="K2452" s="0" t="n">
        <f aca="false">IF(AND(($D2452=1),(H2452=1)),1,0)</f>
        <v>0</v>
      </c>
      <c r="L2452" s="0" t="n">
        <f aca="false">IF(AND(NOT($D2452=1),(F2452=1)),1,0)</f>
        <v>0</v>
      </c>
      <c r="M2452" s="0" t="n">
        <f aca="false">IF(AND(NOT($D2452=1),(G2452=1)),1,0)</f>
        <v>0</v>
      </c>
      <c r="N2452" s="0" t="n">
        <f aca="false">IF(AND(NOT($D2452=1),(H2452=1)),1,0)</f>
        <v>0</v>
      </c>
    </row>
    <row r="2453" customFormat="false" ht="15" hidden="false" customHeight="false" outlineLevel="0" collapsed="false">
      <c r="F2453" s="0" t="n">
        <f aca="false">IF(ISTEXT(O2453),1,0)</f>
        <v>0</v>
      </c>
      <c r="G2453" s="0" t="n">
        <f aca="false">IF(ISTEXT(P2453),1,0)</f>
        <v>0</v>
      </c>
      <c r="H2453" s="0" t="n">
        <f aca="false">IF(ISTEXT(Q2453),1,0)</f>
        <v>0</v>
      </c>
      <c r="I2453" s="0" t="n">
        <f aca="false">IF(AND(($D2453=1),(F2453=1)),1,0)</f>
        <v>0</v>
      </c>
      <c r="J2453" s="0" t="n">
        <f aca="false">IF(AND(($D2453=1),(G2453=1)),1,0)</f>
        <v>0</v>
      </c>
      <c r="K2453" s="0" t="n">
        <f aca="false">IF(AND(($D2453=1),(H2453=1)),1,0)</f>
        <v>0</v>
      </c>
      <c r="L2453" s="0" t="n">
        <f aca="false">IF(AND(NOT($D2453=1),(F2453=1)),1,0)</f>
        <v>0</v>
      </c>
      <c r="M2453" s="0" t="n">
        <f aca="false">IF(AND(NOT($D2453=1),(G2453=1)),1,0)</f>
        <v>0</v>
      </c>
      <c r="N2453" s="0" t="n">
        <f aca="false">IF(AND(NOT($D2453=1),(H2453=1)),1,0)</f>
        <v>0</v>
      </c>
    </row>
    <row r="2454" customFormat="false" ht="15" hidden="false" customHeight="false" outlineLevel="0" collapsed="false">
      <c r="F2454" s="0" t="n">
        <f aca="false">IF(ISTEXT(O2454),1,0)</f>
        <v>0</v>
      </c>
      <c r="G2454" s="0" t="n">
        <f aca="false">IF(ISTEXT(P2454),1,0)</f>
        <v>0</v>
      </c>
      <c r="H2454" s="0" t="n">
        <f aca="false">IF(ISTEXT(Q2454),1,0)</f>
        <v>0</v>
      </c>
      <c r="I2454" s="0" t="n">
        <f aca="false">IF(AND(($D2454=1),(F2454=1)),1,0)</f>
        <v>0</v>
      </c>
      <c r="J2454" s="0" t="n">
        <f aca="false">IF(AND(($D2454=1),(G2454=1)),1,0)</f>
        <v>0</v>
      </c>
      <c r="K2454" s="0" t="n">
        <f aca="false">IF(AND(($D2454=1),(H2454=1)),1,0)</f>
        <v>0</v>
      </c>
      <c r="L2454" s="0" t="n">
        <f aca="false">IF(AND(NOT($D2454=1),(F2454=1)),1,0)</f>
        <v>0</v>
      </c>
      <c r="M2454" s="0" t="n">
        <f aca="false">IF(AND(NOT($D2454=1),(G2454=1)),1,0)</f>
        <v>0</v>
      </c>
      <c r="N2454" s="0" t="n">
        <f aca="false">IF(AND(NOT($D2454=1),(H2454=1)),1,0)</f>
        <v>0</v>
      </c>
    </row>
    <row r="2455" customFormat="false" ht="15" hidden="false" customHeight="false" outlineLevel="0" collapsed="false">
      <c r="F2455" s="0" t="n">
        <f aca="false">IF(ISTEXT(O2455),1,0)</f>
        <v>0</v>
      </c>
      <c r="G2455" s="0" t="n">
        <f aca="false">IF(ISTEXT(P2455),1,0)</f>
        <v>0</v>
      </c>
      <c r="H2455" s="0" t="n">
        <f aca="false">IF(ISTEXT(Q2455),1,0)</f>
        <v>0</v>
      </c>
      <c r="I2455" s="0" t="n">
        <f aca="false">IF(AND(($D2455=1),(F2455=1)),1,0)</f>
        <v>0</v>
      </c>
      <c r="J2455" s="0" t="n">
        <f aca="false">IF(AND(($D2455=1),(G2455=1)),1,0)</f>
        <v>0</v>
      </c>
      <c r="K2455" s="0" t="n">
        <f aca="false">IF(AND(($D2455=1),(H2455=1)),1,0)</f>
        <v>0</v>
      </c>
      <c r="L2455" s="0" t="n">
        <f aca="false">IF(AND(NOT($D2455=1),(F2455=1)),1,0)</f>
        <v>0</v>
      </c>
      <c r="M2455" s="0" t="n">
        <f aca="false">IF(AND(NOT($D2455=1),(G2455=1)),1,0)</f>
        <v>0</v>
      </c>
      <c r="N2455" s="0" t="n">
        <f aca="false">IF(AND(NOT($D2455=1),(H2455=1)),1,0)</f>
        <v>0</v>
      </c>
    </row>
    <row r="2456" customFormat="false" ht="15" hidden="false" customHeight="false" outlineLevel="0" collapsed="false">
      <c r="F2456" s="0" t="n">
        <f aca="false">IF(ISTEXT(O2456),1,0)</f>
        <v>0</v>
      </c>
      <c r="G2456" s="0" t="n">
        <f aca="false">IF(ISTEXT(P2456),1,0)</f>
        <v>0</v>
      </c>
      <c r="H2456" s="0" t="n">
        <f aca="false">IF(ISTEXT(Q2456),1,0)</f>
        <v>0</v>
      </c>
      <c r="I2456" s="0" t="n">
        <f aca="false">IF(AND(($D2456=1),(F2456=1)),1,0)</f>
        <v>0</v>
      </c>
      <c r="J2456" s="0" t="n">
        <f aca="false">IF(AND(($D2456=1),(G2456=1)),1,0)</f>
        <v>0</v>
      </c>
      <c r="K2456" s="0" t="n">
        <f aca="false">IF(AND(($D2456=1),(H2456=1)),1,0)</f>
        <v>0</v>
      </c>
      <c r="L2456" s="0" t="n">
        <f aca="false">IF(AND(NOT($D2456=1),(F2456=1)),1,0)</f>
        <v>0</v>
      </c>
      <c r="M2456" s="0" t="n">
        <f aca="false">IF(AND(NOT($D2456=1),(G2456=1)),1,0)</f>
        <v>0</v>
      </c>
      <c r="N2456" s="0" t="n">
        <f aca="false">IF(AND(NOT($D2456=1),(H2456=1)),1,0)</f>
        <v>0</v>
      </c>
    </row>
    <row r="2457" customFormat="false" ht="15" hidden="false" customHeight="false" outlineLevel="0" collapsed="false">
      <c r="F2457" s="0" t="n">
        <f aca="false">IF(ISTEXT(O2457),1,0)</f>
        <v>0</v>
      </c>
      <c r="G2457" s="0" t="n">
        <f aca="false">IF(ISTEXT(P2457),1,0)</f>
        <v>0</v>
      </c>
      <c r="H2457" s="0" t="n">
        <f aca="false">IF(ISTEXT(Q2457),1,0)</f>
        <v>0</v>
      </c>
      <c r="I2457" s="0" t="n">
        <f aca="false">IF(AND(($D2457=1),(F2457=1)),1,0)</f>
        <v>0</v>
      </c>
      <c r="J2457" s="0" t="n">
        <f aca="false">IF(AND(($D2457=1),(G2457=1)),1,0)</f>
        <v>0</v>
      </c>
      <c r="K2457" s="0" t="n">
        <f aca="false">IF(AND(($D2457=1),(H2457=1)),1,0)</f>
        <v>0</v>
      </c>
      <c r="L2457" s="0" t="n">
        <f aca="false">IF(AND(NOT($D2457=1),(F2457=1)),1,0)</f>
        <v>0</v>
      </c>
      <c r="M2457" s="0" t="n">
        <f aca="false">IF(AND(NOT($D2457=1),(G2457=1)),1,0)</f>
        <v>0</v>
      </c>
      <c r="N2457" s="0" t="n">
        <f aca="false">IF(AND(NOT($D2457=1),(H2457=1)),1,0)</f>
        <v>0</v>
      </c>
    </row>
    <row r="2458" customFormat="false" ht="15" hidden="false" customHeight="false" outlineLevel="0" collapsed="false">
      <c r="F2458" s="0" t="n">
        <f aca="false">IF(ISTEXT(O2458),1,0)</f>
        <v>0</v>
      </c>
      <c r="G2458" s="0" t="n">
        <f aca="false">IF(ISTEXT(P2458),1,0)</f>
        <v>0</v>
      </c>
      <c r="H2458" s="0" t="n">
        <f aca="false">IF(ISTEXT(Q2458),1,0)</f>
        <v>0</v>
      </c>
      <c r="I2458" s="0" t="n">
        <f aca="false">IF(AND(($D2458=1),(F2458=1)),1,0)</f>
        <v>0</v>
      </c>
      <c r="J2458" s="0" t="n">
        <f aca="false">IF(AND(($D2458=1),(G2458=1)),1,0)</f>
        <v>0</v>
      </c>
      <c r="K2458" s="0" t="n">
        <f aca="false">IF(AND(($D2458=1),(H2458=1)),1,0)</f>
        <v>0</v>
      </c>
      <c r="L2458" s="0" t="n">
        <f aca="false">IF(AND(NOT($D2458=1),(F2458=1)),1,0)</f>
        <v>0</v>
      </c>
      <c r="M2458" s="0" t="n">
        <f aca="false">IF(AND(NOT($D2458=1),(G2458=1)),1,0)</f>
        <v>0</v>
      </c>
      <c r="N2458" s="0" t="n">
        <f aca="false">IF(AND(NOT($D2458=1),(H2458=1)),1,0)</f>
        <v>0</v>
      </c>
    </row>
    <row r="2459" customFormat="false" ht="15" hidden="false" customHeight="false" outlineLevel="0" collapsed="false">
      <c r="F2459" s="0" t="n">
        <f aca="false">IF(ISTEXT(O2459),1,0)</f>
        <v>0</v>
      </c>
      <c r="G2459" s="0" t="n">
        <f aca="false">IF(ISTEXT(P2459),1,0)</f>
        <v>0</v>
      </c>
      <c r="H2459" s="0" t="n">
        <f aca="false">IF(ISTEXT(Q2459),1,0)</f>
        <v>0</v>
      </c>
      <c r="I2459" s="0" t="n">
        <f aca="false">IF(AND(($D2459=1),(F2459=1)),1,0)</f>
        <v>0</v>
      </c>
      <c r="J2459" s="0" t="n">
        <f aca="false">IF(AND(($D2459=1),(G2459=1)),1,0)</f>
        <v>0</v>
      </c>
      <c r="K2459" s="0" t="n">
        <f aca="false">IF(AND(($D2459=1),(H2459=1)),1,0)</f>
        <v>0</v>
      </c>
      <c r="L2459" s="0" t="n">
        <f aca="false">IF(AND(NOT($D2459=1),(F2459=1)),1,0)</f>
        <v>0</v>
      </c>
      <c r="M2459" s="0" t="n">
        <f aca="false">IF(AND(NOT($D2459=1),(G2459=1)),1,0)</f>
        <v>0</v>
      </c>
      <c r="N2459" s="0" t="n">
        <f aca="false">IF(AND(NOT($D2459=1),(H2459=1)),1,0)</f>
        <v>0</v>
      </c>
    </row>
    <row r="2460" customFormat="false" ht="15" hidden="false" customHeight="false" outlineLevel="0" collapsed="false">
      <c r="F2460" s="0" t="n">
        <f aca="false">IF(ISTEXT(O2460),1,0)</f>
        <v>0</v>
      </c>
      <c r="G2460" s="0" t="n">
        <f aca="false">IF(ISTEXT(P2460),1,0)</f>
        <v>0</v>
      </c>
      <c r="H2460" s="0" t="n">
        <f aca="false">IF(ISTEXT(Q2460),1,0)</f>
        <v>0</v>
      </c>
      <c r="I2460" s="0" t="n">
        <f aca="false">IF(AND(($D2460=1),(F2460=1)),1,0)</f>
        <v>0</v>
      </c>
      <c r="J2460" s="0" t="n">
        <f aca="false">IF(AND(($D2460=1),(G2460=1)),1,0)</f>
        <v>0</v>
      </c>
      <c r="K2460" s="0" t="n">
        <f aca="false">IF(AND(($D2460=1),(H2460=1)),1,0)</f>
        <v>0</v>
      </c>
      <c r="L2460" s="0" t="n">
        <f aca="false">IF(AND(NOT($D2460=1),(F2460=1)),1,0)</f>
        <v>0</v>
      </c>
      <c r="M2460" s="0" t="n">
        <f aca="false">IF(AND(NOT($D2460=1),(G2460=1)),1,0)</f>
        <v>0</v>
      </c>
      <c r="N2460" s="0" t="n">
        <f aca="false">IF(AND(NOT($D2460=1),(H2460=1)),1,0)</f>
        <v>0</v>
      </c>
    </row>
    <row r="2461" customFormat="false" ht="15" hidden="false" customHeight="false" outlineLevel="0" collapsed="false">
      <c r="F2461" s="0" t="n">
        <f aca="false">IF(ISTEXT(O2461),1,0)</f>
        <v>0</v>
      </c>
      <c r="G2461" s="0" t="n">
        <f aca="false">IF(ISTEXT(P2461),1,0)</f>
        <v>0</v>
      </c>
      <c r="H2461" s="0" t="n">
        <f aca="false">IF(ISTEXT(Q2461),1,0)</f>
        <v>0</v>
      </c>
      <c r="I2461" s="0" t="n">
        <f aca="false">IF(AND(($D2461=1),(F2461=1)),1,0)</f>
        <v>0</v>
      </c>
      <c r="J2461" s="0" t="n">
        <f aca="false">IF(AND(($D2461=1),(G2461=1)),1,0)</f>
        <v>0</v>
      </c>
      <c r="K2461" s="0" t="n">
        <f aca="false">IF(AND(($D2461=1),(H2461=1)),1,0)</f>
        <v>0</v>
      </c>
      <c r="L2461" s="0" t="n">
        <f aca="false">IF(AND(NOT($D2461=1),(F2461=1)),1,0)</f>
        <v>0</v>
      </c>
      <c r="M2461" s="0" t="n">
        <f aca="false">IF(AND(NOT($D2461=1),(G2461=1)),1,0)</f>
        <v>0</v>
      </c>
      <c r="N2461" s="0" t="n">
        <f aca="false">IF(AND(NOT($D2461=1),(H2461=1)),1,0)</f>
        <v>0</v>
      </c>
    </row>
    <row r="2462" customFormat="false" ht="15" hidden="false" customHeight="false" outlineLevel="0" collapsed="false">
      <c r="F2462" s="0" t="n">
        <f aca="false">IF(ISTEXT(O2462),1,0)</f>
        <v>0</v>
      </c>
      <c r="G2462" s="0" t="n">
        <f aca="false">IF(ISTEXT(P2462),1,0)</f>
        <v>0</v>
      </c>
      <c r="H2462" s="0" t="n">
        <f aca="false">IF(ISTEXT(Q2462),1,0)</f>
        <v>0</v>
      </c>
      <c r="I2462" s="0" t="n">
        <f aca="false">IF(AND(($D2462=1),(F2462=1)),1,0)</f>
        <v>0</v>
      </c>
      <c r="J2462" s="0" t="n">
        <f aca="false">IF(AND(($D2462=1),(G2462=1)),1,0)</f>
        <v>0</v>
      </c>
      <c r="K2462" s="0" t="n">
        <f aca="false">IF(AND(($D2462=1),(H2462=1)),1,0)</f>
        <v>0</v>
      </c>
      <c r="L2462" s="0" t="n">
        <f aca="false">IF(AND(NOT($D2462=1),(F2462=1)),1,0)</f>
        <v>0</v>
      </c>
      <c r="M2462" s="0" t="n">
        <f aca="false">IF(AND(NOT($D2462=1),(G2462=1)),1,0)</f>
        <v>0</v>
      </c>
      <c r="N2462" s="0" t="n">
        <f aca="false">IF(AND(NOT($D2462=1),(H2462=1)),1,0)</f>
        <v>0</v>
      </c>
    </row>
    <row r="2463" customFormat="false" ht="15" hidden="false" customHeight="false" outlineLevel="0" collapsed="false">
      <c r="F2463" s="0" t="n">
        <f aca="false">IF(ISTEXT(O2463),1,0)</f>
        <v>0</v>
      </c>
      <c r="G2463" s="0" t="n">
        <f aca="false">IF(ISTEXT(P2463),1,0)</f>
        <v>0</v>
      </c>
      <c r="H2463" s="0" t="n">
        <f aca="false">IF(ISTEXT(Q2463),1,0)</f>
        <v>0</v>
      </c>
      <c r="I2463" s="0" t="n">
        <f aca="false">IF(AND(($D2463=1),(F2463=1)),1,0)</f>
        <v>0</v>
      </c>
      <c r="J2463" s="0" t="n">
        <f aca="false">IF(AND(($D2463=1),(G2463=1)),1,0)</f>
        <v>0</v>
      </c>
      <c r="K2463" s="0" t="n">
        <f aca="false">IF(AND(($D2463=1),(H2463=1)),1,0)</f>
        <v>0</v>
      </c>
      <c r="L2463" s="0" t="n">
        <f aca="false">IF(AND(NOT($D2463=1),(F2463=1)),1,0)</f>
        <v>0</v>
      </c>
      <c r="M2463" s="0" t="n">
        <f aca="false">IF(AND(NOT($D2463=1),(G2463=1)),1,0)</f>
        <v>0</v>
      </c>
      <c r="N2463" s="0" t="n">
        <f aca="false">IF(AND(NOT($D2463=1),(H2463=1)),1,0)</f>
        <v>0</v>
      </c>
    </row>
    <row r="2464" customFormat="false" ht="15" hidden="false" customHeight="false" outlineLevel="0" collapsed="false">
      <c r="F2464" s="0" t="n">
        <f aca="false">IF(ISTEXT(O2464),1,0)</f>
        <v>0</v>
      </c>
      <c r="G2464" s="0" t="n">
        <f aca="false">IF(ISTEXT(P2464),1,0)</f>
        <v>0</v>
      </c>
      <c r="H2464" s="0" t="n">
        <f aca="false">IF(ISTEXT(Q2464),1,0)</f>
        <v>0</v>
      </c>
      <c r="I2464" s="0" t="n">
        <f aca="false">IF(AND(($D2464=1),(F2464=1)),1,0)</f>
        <v>0</v>
      </c>
      <c r="J2464" s="0" t="n">
        <f aca="false">IF(AND(($D2464=1),(G2464=1)),1,0)</f>
        <v>0</v>
      </c>
      <c r="K2464" s="0" t="n">
        <f aca="false">IF(AND(($D2464=1),(H2464=1)),1,0)</f>
        <v>0</v>
      </c>
      <c r="L2464" s="0" t="n">
        <f aca="false">IF(AND(NOT($D2464=1),(F2464=1)),1,0)</f>
        <v>0</v>
      </c>
      <c r="M2464" s="0" t="n">
        <f aca="false">IF(AND(NOT($D2464=1),(G2464=1)),1,0)</f>
        <v>0</v>
      </c>
      <c r="N2464" s="0" t="n">
        <f aca="false">IF(AND(NOT($D2464=1),(H2464=1)),1,0)</f>
        <v>0</v>
      </c>
    </row>
    <row r="2465" customFormat="false" ht="15" hidden="false" customHeight="false" outlineLevel="0" collapsed="false">
      <c r="F2465" s="0" t="n">
        <f aca="false">IF(ISTEXT(O2465),1,0)</f>
        <v>0</v>
      </c>
      <c r="G2465" s="0" t="n">
        <f aca="false">IF(ISTEXT(P2465),1,0)</f>
        <v>0</v>
      </c>
      <c r="H2465" s="0" t="n">
        <f aca="false">IF(ISTEXT(Q2465),1,0)</f>
        <v>0</v>
      </c>
      <c r="I2465" s="0" t="n">
        <f aca="false">IF(AND(($D2465=1),(F2465=1)),1,0)</f>
        <v>0</v>
      </c>
      <c r="J2465" s="0" t="n">
        <f aca="false">IF(AND(($D2465=1),(G2465=1)),1,0)</f>
        <v>0</v>
      </c>
      <c r="K2465" s="0" t="n">
        <f aca="false">IF(AND(($D2465=1),(H2465=1)),1,0)</f>
        <v>0</v>
      </c>
      <c r="L2465" s="0" t="n">
        <f aca="false">IF(AND(NOT($D2465=1),(F2465=1)),1,0)</f>
        <v>0</v>
      </c>
      <c r="M2465" s="0" t="n">
        <f aca="false">IF(AND(NOT($D2465=1),(G2465=1)),1,0)</f>
        <v>0</v>
      </c>
      <c r="N2465" s="0" t="n">
        <f aca="false">IF(AND(NOT($D2465=1),(H2465=1)),1,0)</f>
        <v>0</v>
      </c>
    </row>
    <row r="2466" customFormat="false" ht="15" hidden="false" customHeight="false" outlineLevel="0" collapsed="false">
      <c r="F2466" s="0" t="n">
        <f aca="false">IF(ISTEXT(O2466),1,0)</f>
        <v>0</v>
      </c>
      <c r="G2466" s="0" t="n">
        <f aca="false">IF(ISTEXT(P2466),1,0)</f>
        <v>0</v>
      </c>
      <c r="H2466" s="0" t="n">
        <f aca="false">IF(ISTEXT(Q2466),1,0)</f>
        <v>0</v>
      </c>
      <c r="I2466" s="0" t="n">
        <f aca="false">IF(AND(($D2466=1),(F2466=1)),1,0)</f>
        <v>0</v>
      </c>
      <c r="J2466" s="0" t="n">
        <f aca="false">IF(AND(($D2466=1),(G2466=1)),1,0)</f>
        <v>0</v>
      </c>
      <c r="K2466" s="0" t="n">
        <f aca="false">IF(AND(($D2466=1),(H2466=1)),1,0)</f>
        <v>0</v>
      </c>
      <c r="L2466" s="0" t="n">
        <f aca="false">IF(AND(NOT($D2466=1),(F2466=1)),1,0)</f>
        <v>0</v>
      </c>
      <c r="M2466" s="0" t="n">
        <f aca="false">IF(AND(NOT($D2466=1),(G2466=1)),1,0)</f>
        <v>0</v>
      </c>
      <c r="N2466" s="0" t="n">
        <f aca="false">IF(AND(NOT($D2466=1),(H2466=1)),1,0)</f>
        <v>0</v>
      </c>
    </row>
    <row r="2467" customFormat="false" ht="15" hidden="false" customHeight="false" outlineLevel="0" collapsed="false">
      <c r="F2467" s="0" t="n">
        <f aca="false">IF(ISTEXT(O2467),1,0)</f>
        <v>0</v>
      </c>
      <c r="G2467" s="0" t="n">
        <f aca="false">IF(ISTEXT(P2467),1,0)</f>
        <v>0</v>
      </c>
      <c r="H2467" s="0" t="n">
        <f aca="false">IF(ISTEXT(Q2467),1,0)</f>
        <v>0</v>
      </c>
      <c r="I2467" s="0" t="n">
        <f aca="false">IF(AND(($D2467=1),(F2467=1)),1,0)</f>
        <v>0</v>
      </c>
      <c r="J2467" s="0" t="n">
        <f aca="false">IF(AND(($D2467=1),(G2467=1)),1,0)</f>
        <v>0</v>
      </c>
      <c r="K2467" s="0" t="n">
        <f aca="false">IF(AND(($D2467=1),(H2467=1)),1,0)</f>
        <v>0</v>
      </c>
      <c r="L2467" s="0" t="n">
        <f aca="false">IF(AND(NOT($D2467=1),(F2467=1)),1,0)</f>
        <v>0</v>
      </c>
      <c r="M2467" s="0" t="n">
        <f aca="false">IF(AND(NOT($D2467=1),(G2467=1)),1,0)</f>
        <v>0</v>
      </c>
      <c r="N2467" s="0" t="n">
        <f aca="false">IF(AND(NOT($D2467=1),(H2467=1)),1,0)</f>
        <v>0</v>
      </c>
    </row>
    <row r="2468" customFormat="false" ht="15" hidden="false" customHeight="false" outlineLevel="0" collapsed="false">
      <c r="F2468" s="0" t="n">
        <f aca="false">IF(ISTEXT(O2468),1,0)</f>
        <v>0</v>
      </c>
      <c r="G2468" s="0" t="n">
        <f aca="false">IF(ISTEXT(P2468),1,0)</f>
        <v>0</v>
      </c>
      <c r="H2468" s="0" t="n">
        <f aca="false">IF(ISTEXT(Q2468),1,0)</f>
        <v>0</v>
      </c>
      <c r="I2468" s="0" t="n">
        <f aca="false">IF(AND(($D2468=1),(F2468=1)),1,0)</f>
        <v>0</v>
      </c>
      <c r="J2468" s="0" t="n">
        <f aca="false">IF(AND(($D2468=1),(G2468=1)),1,0)</f>
        <v>0</v>
      </c>
      <c r="K2468" s="0" t="n">
        <f aca="false">IF(AND(($D2468=1),(H2468=1)),1,0)</f>
        <v>0</v>
      </c>
      <c r="L2468" s="0" t="n">
        <f aca="false">IF(AND(NOT($D2468=1),(F2468=1)),1,0)</f>
        <v>0</v>
      </c>
      <c r="M2468" s="0" t="n">
        <f aca="false">IF(AND(NOT($D2468=1),(G2468=1)),1,0)</f>
        <v>0</v>
      </c>
      <c r="N2468" s="0" t="n">
        <f aca="false">IF(AND(NOT($D2468=1),(H2468=1)),1,0)</f>
        <v>0</v>
      </c>
    </row>
    <row r="2469" customFormat="false" ht="15" hidden="false" customHeight="false" outlineLevel="0" collapsed="false">
      <c r="F2469" s="0" t="n">
        <f aca="false">IF(ISTEXT(O2469),1,0)</f>
        <v>0</v>
      </c>
      <c r="G2469" s="0" t="n">
        <f aca="false">IF(ISTEXT(P2469),1,0)</f>
        <v>0</v>
      </c>
      <c r="H2469" s="0" t="n">
        <f aca="false">IF(ISTEXT(Q2469),1,0)</f>
        <v>0</v>
      </c>
      <c r="I2469" s="0" t="n">
        <f aca="false">IF(AND(($D2469=1),(F2469=1)),1,0)</f>
        <v>0</v>
      </c>
      <c r="J2469" s="0" t="n">
        <f aca="false">IF(AND(($D2469=1),(G2469=1)),1,0)</f>
        <v>0</v>
      </c>
      <c r="K2469" s="0" t="n">
        <f aca="false">IF(AND(($D2469=1),(H2469=1)),1,0)</f>
        <v>0</v>
      </c>
      <c r="L2469" s="0" t="n">
        <f aca="false">IF(AND(NOT($D2469=1),(F2469=1)),1,0)</f>
        <v>0</v>
      </c>
      <c r="M2469" s="0" t="n">
        <f aca="false">IF(AND(NOT($D2469=1),(G2469=1)),1,0)</f>
        <v>0</v>
      </c>
      <c r="N2469" s="0" t="n">
        <f aca="false">IF(AND(NOT($D2469=1),(H2469=1)),1,0)</f>
        <v>0</v>
      </c>
    </row>
    <row r="2470" customFormat="false" ht="15" hidden="false" customHeight="false" outlineLevel="0" collapsed="false">
      <c r="F2470" s="0" t="n">
        <f aca="false">IF(ISTEXT(O2470),1,0)</f>
        <v>0</v>
      </c>
      <c r="G2470" s="0" t="n">
        <f aca="false">IF(ISTEXT(P2470),1,0)</f>
        <v>0</v>
      </c>
      <c r="H2470" s="0" t="n">
        <f aca="false">IF(ISTEXT(Q2470),1,0)</f>
        <v>0</v>
      </c>
      <c r="I2470" s="0" t="n">
        <f aca="false">IF(AND(($D2470=1),(F2470=1)),1,0)</f>
        <v>0</v>
      </c>
      <c r="J2470" s="0" t="n">
        <f aca="false">IF(AND(($D2470=1),(G2470=1)),1,0)</f>
        <v>0</v>
      </c>
      <c r="K2470" s="0" t="n">
        <f aca="false">IF(AND(($D2470=1),(H2470=1)),1,0)</f>
        <v>0</v>
      </c>
      <c r="L2470" s="0" t="n">
        <f aca="false">IF(AND(NOT($D2470=1),(F2470=1)),1,0)</f>
        <v>0</v>
      </c>
      <c r="M2470" s="0" t="n">
        <f aca="false">IF(AND(NOT($D2470=1),(G2470=1)),1,0)</f>
        <v>0</v>
      </c>
      <c r="N2470" s="0" t="n">
        <f aca="false">IF(AND(NOT($D2470=1),(H2470=1)),1,0)</f>
        <v>0</v>
      </c>
    </row>
    <row r="2471" customFormat="false" ht="15" hidden="false" customHeight="false" outlineLevel="0" collapsed="false">
      <c r="F2471" s="0" t="n">
        <f aca="false">IF(ISTEXT(O2471),1,0)</f>
        <v>0</v>
      </c>
      <c r="G2471" s="0" t="n">
        <f aca="false">IF(ISTEXT(P2471),1,0)</f>
        <v>0</v>
      </c>
      <c r="H2471" s="0" t="n">
        <f aca="false">IF(ISTEXT(Q2471),1,0)</f>
        <v>0</v>
      </c>
      <c r="I2471" s="0" t="n">
        <f aca="false">IF(AND(($D2471=1),(F2471=1)),1,0)</f>
        <v>0</v>
      </c>
      <c r="J2471" s="0" t="n">
        <f aca="false">IF(AND(($D2471=1),(G2471=1)),1,0)</f>
        <v>0</v>
      </c>
      <c r="K2471" s="0" t="n">
        <f aca="false">IF(AND(($D2471=1),(H2471=1)),1,0)</f>
        <v>0</v>
      </c>
      <c r="L2471" s="0" t="n">
        <f aca="false">IF(AND(NOT($D2471=1),(F2471=1)),1,0)</f>
        <v>0</v>
      </c>
      <c r="M2471" s="0" t="n">
        <f aca="false">IF(AND(NOT($D2471=1),(G2471=1)),1,0)</f>
        <v>0</v>
      </c>
      <c r="N2471" s="0" t="n">
        <f aca="false">IF(AND(NOT($D2471=1),(H2471=1)),1,0)</f>
        <v>0</v>
      </c>
    </row>
    <row r="2472" customFormat="false" ht="15" hidden="false" customHeight="false" outlineLevel="0" collapsed="false">
      <c r="F2472" s="0" t="n">
        <f aca="false">IF(ISTEXT(O2472),1,0)</f>
        <v>0</v>
      </c>
      <c r="G2472" s="0" t="n">
        <f aca="false">IF(ISTEXT(P2472),1,0)</f>
        <v>0</v>
      </c>
      <c r="H2472" s="0" t="n">
        <f aca="false">IF(ISTEXT(Q2472),1,0)</f>
        <v>0</v>
      </c>
      <c r="I2472" s="0" t="n">
        <f aca="false">IF(AND(($D2472=1),(F2472=1)),1,0)</f>
        <v>0</v>
      </c>
      <c r="J2472" s="0" t="n">
        <f aca="false">IF(AND(($D2472=1),(G2472=1)),1,0)</f>
        <v>0</v>
      </c>
      <c r="K2472" s="0" t="n">
        <f aca="false">IF(AND(($D2472=1),(H2472=1)),1,0)</f>
        <v>0</v>
      </c>
      <c r="L2472" s="0" t="n">
        <f aca="false">IF(AND(NOT($D2472=1),(F2472=1)),1,0)</f>
        <v>0</v>
      </c>
      <c r="M2472" s="0" t="n">
        <f aca="false">IF(AND(NOT($D2472=1),(G2472=1)),1,0)</f>
        <v>0</v>
      </c>
      <c r="N2472" s="0" t="n">
        <f aca="false">IF(AND(NOT($D2472=1),(H2472=1)),1,0)</f>
        <v>0</v>
      </c>
    </row>
    <row r="2473" customFormat="false" ht="15" hidden="false" customHeight="false" outlineLevel="0" collapsed="false">
      <c r="F2473" s="0" t="n">
        <f aca="false">IF(ISTEXT(O2473),1,0)</f>
        <v>0</v>
      </c>
      <c r="G2473" s="0" t="n">
        <f aca="false">IF(ISTEXT(P2473),1,0)</f>
        <v>0</v>
      </c>
      <c r="H2473" s="0" t="n">
        <f aca="false">IF(ISTEXT(Q2473),1,0)</f>
        <v>0</v>
      </c>
      <c r="I2473" s="0" t="n">
        <f aca="false">IF(AND(($D2473=1),(F2473=1)),1,0)</f>
        <v>0</v>
      </c>
      <c r="J2473" s="0" t="n">
        <f aca="false">IF(AND(($D2473=1),(G2473=1)),1,0)</f>
        <v>0</v>
      </c>
      <c r="K2473" s="0" t="n">
        <f aca="false">IF(AND(($D2473=1),(H2473=1)),1,0)</f>
        <v>0</v>
      </c>
      <c r="L2473" s="0" t="n">
        <f aca="false">IF(AND(NOT($D2473=1),(F2473=1)),1,0)</f>
        <v>0</v>
      </c>
      <c r="M2473" s="0" t="n">
        <f aca="false">IF(AND(NOT($D2473=1),(G2473=1)),1,0)</f>
        <v>0</v>
      </c>
      <c r="N2473" s="0" t="n">
        <f aca="false">IF(AND(NOT($D2473=1),(H2473=1)),1,0)</f>
        <v>0</v>
      </c>
    </row>
    <row r="2474" customFormat="false" ht="15" hidden="false" customHeight="false" outlineLevel="0" collapsed="false">
      <c r="F2474" s="0" t="n">
        <f aca="false">IF(ISTEXT(O2474),1,0)</f>
        <v>0</v>
      </c>
      <c r="G2474" s="0" t="n">
        <f aca="false">IF(ISTEXT(P2474),1,0)</f>
        <v>0</v>
      </c>
      <c r="H2474" s="0" t="n">
        <f aca="false">IF(ISTEXT(Q2474),1,0)</f>
        <v>0</v>
      </c>
      <c r="I2474" s="0" t="n">
        <f aca="false">IF(AND(($D2474=1),(F2474=1)),1,0)</f>
        <v>0</v>
      </c>
      <c r="J2474" s="0" t="n">
        <f aca="false">IF(AND(($D2474=1),(G2474=1)),1,0)</f>
        <v>0</v>
      </c>
      <c r="K2474" s="0" t="n">
        <f aca="false">IF(AND(($D2474=1),(H2474=1)),1,0)</f>
        <v>0</v>
      </c>
      <c r="L2474" s="0" t="n">
        <f aca="false">IF(AND(NOT($D2474=1),(F2474=1)),1,0)</f>
        <v>0</v>
      </c>
      <c r="M2474" s="0" t="n">
        <f aca="false">IF(AND(NOT($D2474=1),(G2474=1)),1,0)</f>
        <v>0</v>
      </c>
      <c r="N2474" s="0" t="n">
        <f aca="false">IF(AND(NOT($D2474=1),(H2474=1)),1,0)</f>
        <v>0</v>
      </c>
    </row>
    <row r="2475" customFormat="false" ht="15" hidden="false" customHeight="false" outlineLevel="0" collapsed="false">
      <c r="F2475" s="0" t="n">
        <f aca="false">IF(ISTEXT(O2475),1,0)</f>
        <v>0</v>
      </c>
      <c r="G2475" s="0" t="n">
        <f aca="false">IF(ISTEXT(P2475),1,0)</f>
        <v>0</v>
      </c>
      <c r="H2475" s="0" t="n">
        <f aca="false">IF(ISTEXT(Q2475),1,0)</f>
        <v>0</v>
      </c>
      <c r="I2475" s="0" t="n">
        <f aca="false">IF(AND(($D2475=1),(F2475=1)),1,0)</f>
        <v>0</v>
      </c>
      <c r="J2475" s="0" t="n">
        <f aca="false">IF(AND(($D2475=1),(G2475=1)),1,0)</f>
        <v>0</v>
      </c>
      <c r="K2475" s="0" t="n">
        <f aca="false">IF(AND(($D2475=1),(H2475=1)),1,0)</f>
        <v>0</v>
      </c>
      <c r="L2475" s="0" t="n">
        <f aca="false">IF(AND(NOT($D2475=1),(F2475=1)),1,0)</f>
        <v>0</v>
      </c>
      <c r="M2475" s="0" t="n">
        <f aca="false">IF(AND(NOT($D2475=1),(G2475=1)),1,0)</f>
        <v>0</v>
      </c>
      <c r="N2475" s="0" t="n">
        <f aca="false">IF(AND(NOT($D2475=1),(H2475=1)),1,0)</f>
        <v>0</v>
      </c>
    </row>
    <row r="2476" customFormat="false" ht="15" hidden="false" customHeight="false" outlineLevel="0" collapsed="false">
      <c r="F2476" s="0" t="n">
        <f aca="false">IF(ISTEXT(O2476),1,0)</f>
        <v>0</v>
      </c>
      <c r="G2476" s="0" t="n">
        <f aca="false">IF(ISTEXT(P2476),1,0)</f>
        <v>0</v>
      </c>
      <c r="H2476" s="0" t="n">
        <f aca="false">IF(ISTEXT(Q2476),1,0)</f>
        <v>0</v>
      </c>
      <c r="I2476" s="0" t="n">
        <f aca="false">IF(AND(($D2476=1),(F2476=1)),1,0)</f>
        <v>0</v>
      </c>
      <c r="J2476" s="0" t="n">
        <f aca="false">IF(AND(($D2476=1),(G2476=1)),1,0)</f>
        <v>0</v>
      </c>
      <c r="K2476" s="0" t="n">
        <f aca="false">IF(AND(($D2476=1),(H2476=1)),1,0)</f>
        <v>0</v>
      </c>
      <c r="L2476" s="0" t="n">
        <f aca="false">IF(AND(NOT($D2476=1),(F2476=1)),1,0)</f>
        <v>0</v>
      </c>
      <c r="M2476" s="0" t="n">
        <f aca="false">IF(AND(NOT($D2476=1),(G2476=1)),1,0)</f>
        <v>0</v>
      </c>
      <c r="N2476" s="0" t="n">
        <f aca="false">IF(AND(NOT($D2476=1),(H2476=1)),1,0)</f>
        <v>0</v>
      </c>
    </row>
    <row r="2477" customFormat="false" ht="15" hidden="false" customHeight="false" outlineLevel="0" collapsed="false">
      <c r="F2477" s="0" t="n">
        <f aca="false">IF(ISTEXT(O2477),1,0)</f>
        <v>0</v>
      </c>
      <c r="G2477" s="0" t="n">
        <f aca="false">IF(ISTEXT(P2477),1,0)</f>
        <v>0</v>
      </c>
      <c r="H2477" s="0" t="n">
        <f aca="false">IF(ISTEXT(Q2477),1,0)</f>
        <v>0</v>
      </c>
      <c r="I2477" s="0" t="n">
        <f aca="false">IF(AND(($D2477=1),(F2477=1)),1,0)</f>
        <v>0</v>
      </c>
      <c r="J2477" s="0" t="n">
        <f aca="false">IF(AND(($D2477=1),(G2477=1)),1,0)</f>
        <v>0</v>
      </c>
      <c r="K2477" s="0" t="n">
        <f aca="false">IF(AND(($D2477=1),(H2477=1)),1,0)</f>
        <v>0</v>
      </c>
      <c r="L2477" s="0" t="n">
        <f aca="false">IF(AND(NOT($D2477=1),(F2477=1)),1,0)</f>
        <v>0</v>
      </c>
      <c r="M2477" s="0" t="n">
        <f aca="false">IF(AND(NOT($D2477=1),(G2477=1)),1,0)</f>
        <v>0</v>
      </c>
      <c r="N2477" s="0" t="n">
        <f aca="false">IF(AND(NOT($D2477=1),(H2477=1)),1,0)</f>
        <v>0</v>
      </c>
    </row>
    <row r="2478" customFormat="false" ht="15" hidden="false" customHeight="false" outlineLevel="0" collapsed="false">
      <c r="F2478" s="0" t="n">
        <f aca="false">IF(ISTEXT(O2478),1,0)</f>
        <v>0</v>
      </c>
      <c r="G2478" s="0" t="n">
        <f aca="false">IF(ISTEXT(P2478),1,0)</f>
        <v>0</v>
      </c>
      <c r="H2478" s="0" t="n">
        <f aca="false">IF(ISTEXT(Q2478),1,0)</f>
        <v>0</v>
      </c>
      <c r="I2478" s="0" t="n">
        <f aca="false">IF(AND(($D2478=1),(F2478=1)),1,0)</f>
        <v>0</v>
      </c>
      <c r="J2478" s="0" t="n">
        <f aca="false">IF(AND(($D2478=1),(G2478=1)),1,0)</f>
        <v>0</v>
      </c>
      <c r="K2478" s="0" t="n">
        <f aca="false">IF(AND(($D2478=1),(H2478=1)),1,0)</f>
        <v>0</v>
      </c>
      <c r="L2478" s="0" t="n">
        <f aca="false">IF(AND(NOT($D2478=1),(F2478=1)),1,0)</f>
        <v>0</v>
      </c>
      <c r="M2478" s="0" t="n">
        <f aca="false">IF(AND(NOT($D2478=1),(G2478=1)),1,0)</f>
        <v>0</v>
      </c>
      <c r="N2478" s="0" t="n">
        <f aca="false">IF(AND(NOT($D2478=1),(H2478=1)),1,0)</f>
        <v>0</v>
      </c>
    </row>
    <row r="2479" customFormat="false" ht="15" hidden="false" customHeight="false" outlineLevel="0" collapsed="false">
      <c r="F2479" s="0" t="n">
        <f aca="false">IF(ISTEXT(O2479),1,0)</f>
        <v>0</v>
      </c>
      <c r="G2479" s="0" t="n">
        <f aca="false">IF(ISTEXT(P2479),1,0)</f>
        <v>0</v>
      </c>
      <c r="H2479" s="0" t="n">
        <f aca="false">IF(ISTEXT(Q2479),1,0)</f>
        <v>0</v>
      </c>
      <c r="I2479" s="0" t="n">
        <f aca="false">IF(AND(($D2479=1),(F2479=1)),1,0)</f>
        <v>0</v>
      </c>
      <c r="J2479" s="0" t="n">
        <f aca="false">IF(AND(($D2479=1),(G2479=1)),1,0)</f>
        <v>0</v>
      </c>
      <c r="K2479" s="0" t="n">
        <f aca="false">IF(AND(($D2479=1),(H2479=1)),1,0)</f>
        <v>0</v>
      </c>
      <c r="L2479" s="0" t="n">
        <f aca="false">IF(AND(NOT($D2479=1),(F2479=1)),1,0)</f>
        <v>0</v>
      </c>
      <c r="M2479" s="0" t="n">
        <f aca="false">IF(AND(NOT($D2479=1),(G2479=1)),1,0)</f>
        <v>0</v>
      </c>
      <c r="N2479" s="0" t="n">
        <f aca="false">IF(AND(NOT($D2479=1),(H2479=1)),1,0)</f>
        <v>0</v>
      </c>
    </row>
    <row r="2480" customFormat="false" ht="15" hidden="false" customHeight="false" outlineLevel="0" collapsed="false">
      <c r="F2480" s="0" t="n">
        <f aca="false">IF(ISTEXT(O2480),1,0)</f>
        <v>0</v>
      </c>
      <c r="G2480" s="0" t="n">
        <f aca="false">IF(ISTEXT(P2480),1,0)</f>
        <v>0</v>
      </c>
      <c r="H2480" s="0" t="n">
        <f aca="false">IF(ISTEXT(Q2480),1,0)</f>
        <v>0</v>
      </c>
      <c r="I2480" s="0" t="n">
        <f aca="false">IF(AND(($D2480=1),(F2480=1)),1,0)</f>
        <v>0</v>
      </c>
      <c r="J2480" s="0" t="n">
        <f aca="false">IF(AND(($D2480=1),(G2480=1)),1,0)</f>
        <v>0</v>
      </c>
      <c r="K2480" s="0" t="n">
        <f aca="false">IF(AND(($D2480=1),(H2480=1)),1,0)</f>
        <v>0</v>
      </c>
      <c r="L2480" s="0" t="n">
        <f aca="false">IF(AND(NOT($D2480=1),(F2480=1)),1,0)</f>
        <v>0</v>
      </c>
      <c r="M2480" s="0" t="n">
        <f aca="false">IF(AND(NOT($D2480=1),(G2480=1)),1,0)</f>
        <v>0</v>
      </c>
      <c r="N2480" s="0" t="n">
        <f aca="false">IF(AND(NOT($D2480=1),(H2480=1)),1,0)</f>
        <v>0</v>
      </c>
    </row>
    <row r="2481" customFormat="false" ht="15" hidden="false" customHeight="false" outlineLevel="0" collapsed="false">
      <c r="F2481" s="0" t="n">
        <f aca="false">IF(ISTEXT(O2481),1,0)</f>
        <v>0</v>
      </c>
      <c r="G2481" s="0" t="n">
        <f aca="false">IF(ISTEXT(P2481),1,0)</f>
        <v>0</v>
      </c>
      <c r="H2481" s="0" t="n">
        <f aca="false">IF(ISTEXT(Q2481),1,0)</f>
        <v>0</v>
      </c>
      <c r="I2481" s="0" t="n">
        <f aca="false">IF(AND(($D2481=1),(F2481=1)),1,0)</f>
        <v>0</v>
      </c>
      <c r="J2481" s="0" t="n">
        <f aca="false">IF(AND(($D2481=1),(G2481=1)),1,0)</f>
        <v>0</v>
      </c>
      <c r="K2481" s="0" t="n">
        <f aca="false">IF(AND(($D2481=1),(H2481=1)),1,0)</f>
        <v>0</v>
      </c>
      <c r="L2481" s="0" t="n">
        <f aca="false">IF(AND(NOT($D2481=1),(F2481=1)),1,0)</f>
        <v>0</v>
      </c>
      <c r="M2481" s="0" t="n">
        <f aca="false">IF(AND(NOT($D2481=1),(G2481=1)),1,0)</f>
        <v>0</v>
      </c>
      <c r="N2481" s="0" t="n">
        <f aca="false">IF(AND(NOT($D2481=1),(H2481=1)),1,0)</f>
        <v>0</v>
      </c>
    </row>
    <row r="2482" customFormat="false" ht="15" hidden="false" customHeight="false" outlineLevel="0" collapsed="false">
      <c r="F2482" s="0" t="n">
        <f aca="false">IF(ISTEXT(O2482),1,0)</f>
        <v>0</v>
      </c>
      <c r="G2482" s="0" t="n">
        <f aca="false">IF(ISTEXT(P2482),1,0)</f>
        <v>0</v>
      </c>
      <c r="H2482" s="0" t="n">
        <f aca="false">IF(ISTEXT(Q2482),1,0)</f>
        <v>0</v>
      </c>
      <c r="I2482" s="0" t="n">
        <f aca="false">IF(AND(($D2482=1),(F2482=1)),1,0)</f>
        <v>0</v>
      </c>
      <c r="J2482" s="0" t="n">
        <f aca="false">IF(AND(($D2482=1),(G2482=1)),1,0)</f>
        <v>0</v>
      </c>
      <c r="K2482" s="0" t="n">
        <f aca="false">IF(AND(($D2482=1),(H2482=1)),1,0)</f>
        <v>0</v>
      </c>
      <c r="L2482" s="0" t="n">
        <f aca="false">IF(AND(NOT($D2482=1),(F2482=1)),1,0)</f>
        <v>0</v>
      </c>
      <c r="M2482" s="0" t="n">
        <f aca="false">IF(AND(NOT($D2482=1),(G2482=1)),1,0)</f>
        <v>0</v>
      </c>
      <c r="N2482" s="0" t="n">
        <f aca="false">IF(AND(NOT($D2482=1),(H2482=1)),1,0)</f>
        <v>0</v>
      </c>
    </row>
    <row r="2483" customFormat="false" ht="15" hidden="false" customHeight="false" outlineLevel="0" collapsed="false">
      <c r="F2483" s="0" t="n">
        <f aca="false">IF(ISTEXT(O2483),1,0)</f>
        <v>0</v>
      </c>
      <c r="G2483" s="0" t="n">
        <f aca="false">IF(ISTEXT(P2483),1,0)</f>
        <v>0</v>
      </c>
      <c r="H2483" s="0" t="n">
        <f aca="false">IF(ISTEXT(Q2483),1,0)</f>
        <v>0</v>
      </c>
      <c r="I2483" s="0" t="n">
        <f aca="false">IF(AND(($D2483=1),(F2483=1)),1,0)</f>
        <v>0</v>
      </c>
      <c r="J2483" s="0" t="n">
        <f aca="false">IF(AND(($D2483=1),(G2483=1)),1,0)</f>
        <v>0</v>
      </c>
      <c r="K2483" s="0" t="n">
        <f aca="false">IF(AND(($D2483=1),(H2483=1)),1,0)</f>
        <v>0</v>
      </c>
      <c r="L2483" s="0" t="n">
        <f aca="false">IF(AND(NOT($D2483=1),(F2483=1)),1,0)</f>
        <v>0</v>
      </c>
      <c r="M2483" s="0" t="n">
        <f aca="false">IF(AND(NOT($D2483=1),(G2483=1)),1,0)</f>
        <v>0</v>
      </c>
      <c r="N2483" s="0" t="n">
        <f aca="false">IF(AND(NOT($D2483=1),(H2483=1)),1,0)</f>
        <v>0</v>
      </c>
    </row>
    <row r="2484" customFormat="false" ht="15" hidden="false" customHeight="false" outlineLevel="0" collapsed="false">
      <c r="F2484" s="0" t="n">
        <f aca="false">IF(ISTEXT(O2484),1,0)</f>
        <v>0</v>
      </c>
      <c r="G2484" s="0" t="n">
        <f aca="false">IF(ISTEXT(P2484),1,0)</f>
        <v>0</v>
      </c>
      <c r="H2484" s="0" t="n">
        <f aca="false">IF(ISTEXT(Q2484),1,0)</f>
        <v>0</v>
      </c>
      <c r="I2484" s="0" t="n">
        <f aca="false">IF(AND(($D2484=1),(F2484=1)),1,0)</f>
        <v>0</v>
      </c>
      <c r="J2484" s="0" t="n">
        <f aca="false">IF(AND(($D2484=1),(G2484=1)),1,0)</f>
        <v>0</v>
      </c>
      <c r="K2484" s="0" t="n">
        <f aca="false">IF(AND(($D2484=1),(H2484=1)),1,0)</f>
        <v>0</v>
      </c>
      <c r="L2484" s="0" t="n">
        <f aca="false">IF(AND(NOT($D2484=1),(F2484=1)),1,0)</f>
        <v>0</v>
      </c>
      <c r="M2484" s="0" t="n">
        <f aca="false">IF(AND(NOT($D2484=1),(G2484=1)),1,0)</f>
        <v>0</v>
      </c>
      <c r="N2484" s="0" t="n">
        <f aca="false">IF(AND(NOT($D2484=1),(H2484=1)),1,0)</f>
        <v>0</v>
      </c>
    </row>
    <row r="2485" customFormat="false" ht="15" hidden="false" customHeight="false" outlineLevel="0" collapsed="false">
      <c r="F2485" s="0" t="n">
        <f aca="false">IF(ISTEXT(O2485),1,0)</f>
        <v>0</v>
      </c>
      <c r="G2485" s="0" t="n">
        <f aca="false">IF(ISTEXT(P2485),1,0)</f>
        <v>0</v>
      </c>
      <c r="H2485" s="0" t="n">
        <f aca="false">IF(ISTEXT(Q2485),1,0)</f>
        <v>0</v>
      </c>
      <c r="I2485" s="0" t="n">
        <f aca="false">IF(AND(($D2485=1),(F2485=1)),1,0)</f>
        <v>0</v>
      </c>
      <c r="J2485" s="0" t="n">
        <f aca="false">IF(AND(($D2485=1),(G2485=1)),1,0)</f>
        <v>0</v>
      </c>
      <c r="K2485" s="0" t="n">
        <f aca="false">IF(AND(($D2485=1),(H2485=1)),1,0)</f>
        <v>0</v>
      </c>
      <c r="L2485" s="0" t="n">
        <f aca="false">IF(AND(NOT($D2485=1),(F2485=1)),1,0)</f>
        <v>0</v>
      </c>
      <c r="M2485" s="0" t="n">
        <f aca="false">IF(AND(NOT($D2485=1),(G2485=1)),1,0)</f>
        <v>0</v>
      </c>
      <c r="N2485" s="0" t="n">
        <f aca="false">IF(AND(NOT($D2485=1),(H2485=1)),1,0)</f>
        <v>0</v>
      </c>
    </row>
    <row r="2486" customFormat="false" ht="15" hidden="false" customHeight="false" outlineLevel="0" collapsed="false">
      <c r="F2486" s="0" t="n">
        <f aca="false">IF(ISTEXT(O2486),1,0)</f>
        <v>0</v>
      </c>
      <c r="G2486" s="0" t="n">
        <f aca="false">IF(ISTEXT(P2486),1,0)</f>
        <v>0</v>
      </c>
      <c r="H2486" s="0" t="n">
        <f aca="false">IF(ISTEXT(Q2486),1,0)</f>
        <v>0</v>
      </c>
      <c r="I2486" s="0" t="n">
        <f aca="false">IF(AND(($D2486=1),(F2486=1)),1,0)</f>
        <v>0</v>
      </c>
      <c r="J2486" s="0" t="n">
        <f aca="false">IF(AND(($D2486=1),(G2486=1)),1,0)</f>
        <v>0</v>
      </c>
      <c r="K2486" s="0" t="n">
        <f aca="false">IF(AND(($D2486=1),(H2486=1)),1,0)</f>
        <v>0</v>
      </c>
      <c r="L2486" s="0" t="n">
        <f aca="false">IF(AND(NOT($D2486=1),(F2486=1)),1,0)</f>
        <v>0</v>
      </c>
      <c r="M2486" s="0" t="n">
        <f aca="false">IF(AND(NOT($D2486=1),(G2486=1)),1,0)</f>
        <v>0</v>
      </c>
      <c r="N2486" s="0" t="n">
        <f aca="false">IF(AND(NOT($D2486=1),(H2486=1)),1,0)</f>
        <v>0</v>
      </c>
    </row>
    <row r="2487" customFormat="false" ht="15" hidden="false" customHeight="false" outlineLevel="0" collapsed="false">
      <c r="F2487" s="0" t="n">
        <f aca="false">IF(ISTEXT(O2487),1,0)</f>
        <v>0</v>
      </c>
      <c r="G2487" s="0" t="n">
        <f aca="false">IF(ISTEXT(P2487),1,0)</f>
        <v>0</v>
      </c>
      <c r="H2487" s="0" t="n">
        <f aca="false">IF(ISTEXT(Q2487),1,0)</f>
        <v>0</v>
      </c>
      <c r="I2487" s="0" t="n">
        <f aca="false">IF(AND(($D2487=1),(F2487=1)),1,0)</f>
        <v>0</v>
      </c>
      <c r="J2487" s="0" t="n">
        <f aca="false">IF(AND(($D2487=1),(G2487=1)),1,0)</f>
        <v>0</v>
      </c>
      <c r="K2487" s="0" t="n">
        <f aca="false">IF(AND(($D2487=1),(H2487=1)),1,0)</f>
        <v>0</v>
      </c>
      <c r="L2487" s="0" t="n">
        <f aca="false">IF(AND(NOT($D2487=1),(F2487=1)),1,0)</f>
        <v>0</v>
      </c>
      <c r="M2487" s="0" t="n">
        <f aca="false">IF(AND(NOT($D2487=1),(G2487=1)),1,0)</f>
        <v>0</v>
      </c>
      <c r="N2487" s="0" t="n">
        <f aca="false">IF(AND(NOT($D2487=1),(H2487=1)),1,0)</f>
        <v>0</v>
      </c>
    </row>
    <row r="2488" customFormat="false" ht="15" hidden="false" customHeight="false" outlineLevel="0" collapsed="false">
      <c r="F2488" s="0" t="n">
        <f aca="false">IF(ISTEXT(O2488),1,0)</f>
        <v>0</v>
      </c>
      <c r="G2488" s="0" t="n">
        <f aca="false">IF(ISTEXT(P2488),1,0)</f>
        <v>0</v>
      </c>
      <c r="H2488" s="0" t="n">
        <f aca="false">IF(ISTEXT(Q2488),1,0)</f>
        <v>0</v>
      </c>
      <c r="I2488" s="0" t="n">
        <f aca="false">IF(AND(($D2488=1),(F2488=1)),1,0)</f>
        <v>0</v>
      </c>
      <c r="J2488" s="0" t="n">
        <f aca="false">IF(AND(($D2488=1),(G2488=1)),1,0)</f>
        <v>0</v>
      </c>
      <c r="K2488" s="0" t="n">
        <f aca="false">IF(AND(($D2488=1),(H2488=1)),1,0)</f>
        <v>0</v>
      </c>
      <c r="L2488" s="0" t="n">
        <f aca="false">IF(AND(NOT($D2488=1),(F2488=1)),1,0)</f>
        <v>0</v>
      </c>
      <c r="M2488" s="0" t="n">
        <f aca="false">IF(AND(NOT($D2488=1),(G2488=1)),1,0)</f>
        <v>0</v>
      </c>
      <c r="N2488" s="0" t="n">
        <f aca="false">IF(AND(NOT($D2488=1),(H2488=1)),1,0)</f>
        <v>0</v>
      </c>
    </row>
    <row r="2489" customFormat="false" ht="15" hidden="false" customHeight="false" outlineLevel="0" collapsed="false">
      <c r="F2489" s="0" t="n">
        <f aca="false">IF(ISTEXT(O2489),1,0)</f>
        <v>0</v>
      </c>
      <c r="G2489" s="0" t="n">
        <f aca="false">IF(ISTEXT(P2489),1,0)</f>
        <v>0</v>
      </c>
      <c r="H2489" s="0" t="n">
        <f aca="false">IF(ISTEXT(Q2489),1,0)</f>
        <v>0</v>
      </c>
      <c r="I2489" s="0" t="n">
        <f aca="false">IF(AND(($D2489=1),(F2489=1)),1,0)</f>
        <v>0</v>
      </c>
      <c r="J2489" s="0" t="n">
        <f aca="false">IF(AND(($D2489=1),(G2489=1)),1,0)</f>
        <v>0</v>
      </c>
      <c r="K2489" s="0" t="n">
        <f aca="false">IF(AND(($D2489=1),(H2489=1)),1,0)</f>
        <v>0</v>
      </c>
      <c r="L2489" s="0" t="n">
        <f aca="false">IF(AND(NOT($D2489=1),(F2489=1)),1,0)</f>
        <v>0</v>
      </c>
      <c r="M2489" s="0" t="n">
        <f aca="false">IF(AND(NOT($D2489=1),(G2489=1)),1,0)</f>
        <v>0</v>
      </c>
      <c r="N2489" s="0" t="n">
        <f aca="false">IF(AND(NOT($D2489=1),(H2489=1)),1,0)</f>
        <v>0</v>
      </c>
    </row>
    <row r="2490" customFormat="false" ht="15" hidden="false" customHeight="false" outlineLevel="0" collapsed="false">
      <c r="F2490" s="0" t="n">
        <f aca="false">IF(ISTEXT(O2490),1,0)</f>
        <v>0</v>
      </c>
      <c r="G2490" s="0" t="n">
        <f aca="false">IF(ISTEXT(P2490),1,0)</f>
        <v>0</v>
      </c>
      <c r="H2490" s="0" t="n">
        <f aca="false">IF(ISTEXT(Q2490),1,0)</f>
        <v>0</v>
      </c>
      <c r="I2490" s="0" t="n">
        <f aca="false">IF(AND(($D2490=1),(F2490=1)),1,0)</f>
        <v>0</v>
      </c>
      <c r="J2490" s="0" t="n">
        <f aca="false">IF(AND(($D2490=1),(G2490=1)),1,0)</f>
        <v>0</v>
      </c>
      <c r="K2490" s="0" t="n">
        <f aca="false">IF(AND(($D2490=1),(H2490=1)),1,0)</f>
        <v>0</v>
      </c>
      <c r="L2490" s="0" t="n">
        <f aca="false">IF(AND(NOT($D2490=1),(F2490=1)),1,0)</f>
        <v>0</v>
      </c>
      <c r="M2490" s="0" t="n">
        <f aca="false">IF(AND(NOT($D2490=1),(G2490=1)),1,0)</f>
        <v>0</v>
      </c>
      <c r="N2490" s="0" t="n">
        <f aca="false">IF(AND(NOT($D2490=1),(H2490=1)),1,0)</f>
        <v>0</v>
      </c>
    </row>
    <row r="2491" customFormat="false" ht="15" hidden="false" customHeight="false" outlineLevel="0" collapsed="false">
      <c r="F2491" s="0" t="n">
        <f aca="false">IF(ISTEXT(O2491),1,0)</f>
        <v>0</v>
      </c>
      <c r="G2491" s="0" t="n">
        <f aca="false">IF(ISTEXT(P2491),1,0)</f>
        <v>0</v>
      </c>
      <c r="H2491" s="0" t="n">
        <f aca="false">IF(ISTEXT(Q2491),1,0)</f>
        <v>0</v>
      </c>
      <c r="I2491" s="0" t="n">
        <f aca="false">IF(AND(($D2491=1),(F2491=1)),1,0)</f>
        <v>0</v>
      </c>
      <c r="J2491" s="0" t="n">
        <f aca="false">IF(AND(($D2491=1),(G2491=1)),1,0)</f>
        <v>0</v>
      </c>
      <c r="K2491" s="0" t="n">
        <f aca="false">IF(AND(($D2491=1),(H2491=1)),1,0)</f>
        <v>0</v>
      </c>
      <c r="L2491" s="0" t="n">
        <f aca="false">IF(AND(NOT($D2491=1),(F2491=1)),1,0)</f>
        <v>0</v>
      </c>
      <c r="M2491" s="0" t="n">
        <f aca="false">IF(AND(NOT($D2491=1),(G2491=1)),1,0)</f>
        <v>0</v>
      </c>
      <c r="N2491" s="0" t="n">
        <f aca="false">IF(AND(NOT($D2491=1),(H2491=1)),1,0)</f>
        <v>0</v>
      </c>
    </row>
    <row r="2492" customFormat="false" ht="15" hidden="false" customHeight="false" outlineLevel="0" collapsed="false">
      <c r="F2492" s="0" t="n">
        <f aca="false">IF(ISTEXT(O2492),1,0)</f>
        <v>0</v>
      </c>
      <c r="G2492" s="0" t="n">
        <f aca="false">IF(ISTEXT(P2492),1,0)</f>
        <v>0</v>
      </c>
      <c r="H2492" s="0" t="n">
        <f aca="false">IF(ISTEXT(Q2492),1,0)</f>
        <v>0</v>
      </c>
      <c r="I2492" s="0" t="n">
        <f aca="false">IF(AND(($D2492=1),(F2492=1)),1,0)</f>
        <v>0</v>
      </c>
      <c r="J2492" s="0" t="n">
        <f aca="false">IF(AND(($D2492=1),(G2492=1)),1,0)</f>
        <v>0</v>
      </c>
      <c r="K2492" s="0" t="n">
        <f aca="false">IF(AND(($D2492=1),(H2492=1)),1,0)</f>
        <v>0</v>
      </c>
      <c r="L2492" s="0" t="n">
        <f aca="false">IF(AND(NOT($D2492=1),(F2492=1)),1,0)</f>
        <v>0</v>
      </c>
      <c r="M2492" s="0" t="n">
        <f aca="false">IF(AND(NOT($D2492=1),(G2492=1)),1,0)</f>
        <v>0</v>
      </c>
      <c r="N2492" s="0" t="n">
        <f aca="false">IF(AND(NOT($D2492=1),(H2492=1)),1,0)</f>
        <v>0</v>
      </c>
    </row>
    <row r="2493" customFormat="false" ht="15" hidden="false" customHeight="false" outlineLevel="0" collapsed="false">
      <c r="F2493" s="0" t="n">
        <f aca="false">IF(ISTEXT(O2493),1,0)</f>
        <v>0</v>
      </c>
      <c r="G2493" s="0" t="n">
        <f aca="false">IF(ISTEXT(P2493),1,0)</f>
        <v>0</v>
      </c>
      <c r="H2493" s="0" t="n">
        <f aca="false">IF(ISTEXT(Q2493),1,0)</f>
        <v>0</v>
      </c>
      <c r="I2493" s="0" t="n">
        <f aca="false">IF(AND(($D2493=1),(F2493=1)),1,0)</f>
        <v>0</v>
      </c>
      <c r="J2493" s="0" t="n">
        <f aca="false">IF(AND(($D2493=1),(G2493=1)),1,0)</f>
        <v>0</v>
      </c>
      <c r="K2493" s="0" t="n">
        <f aca="false">IF(AND(($D2493=1),(H2493=1)),1,0)</f>
        <v>0</v>
      </c>
      <c r="L2493" s="0" t="n">
        <f aca="false">IF(AND(NOT($D2493=1),(F2493=1)),1,0)</f>
        <v>0</v>
      </c>
      <c r="M2493" s="0" t="n">
        <f aca="false">IF(AND(NOT($D2493=1),(G2493=1)),1,0)</f>
        <v>0</v>
      </c>
      <c r="N2493" s="0" t="n">
        <f aca="false">IF(AND(NOT($D2493=1),(H2493=1)),1,0)</f>
        <v>0</v>
      </c>
    </row>
    <row r="2494" customFormat="false" ht="15" hidden="false" customHeight="false" outlineLevel="0" collapsed="false">
      <c r="F2494" s="0" t="n">
        <f aca="false">IF(ISTEXT(O2494),1,0)</f>
        <v>0</v>
      </c>
      <c r="G2494" s="0" t="n">
        <f aca="false">IF(ISTEXT(P2494),1,0)</f>
        <v>0</v>
      </c>
      <c r="H2494" s="0" t="n">
        <f aca="false">IF(ISTEXT(Q2494),1,0)</f>
        <v>0</v>
      </c>
      <c r="I2494" s="0" t="n">
        <f aca="false">IF(AND(($D2494=1),(F2494=1)),1,0)</f>
        <v>0</v>
      </c>
      <c r="J2494" s="0" t="n">
        <f aca="false">IF(AND(($D2494=1),(G2494=1)),1,0)</f>
        <v>0</v>
      </c>
      <c r="K2494" s="0" t="n">
        <f aca="false">IF(AND(($D2494=1),(H2494=1)),1,0)</f>
        <v>0</v>
      </c>
      <c r="L2494" s="0" t="n">
        <f aca="false">IF(AND(NOT($D2494=1),(F2494=1)),1,0)</f>
        <v>0</v>
      </c>
      <c r="M2494" s="0" t="n">
        <f aca="false">IF(AND(NOT($D2494=1),(G2494=1)),1,0)</f>
        <v>0</v>
      </c>
      <c r="N2494" s="0" t="n">
        <f aca="false">IF(AND(NOT($D2494=1),(H2494=1)),1,0)</f>
        <v>0</v>
      </c>
    </row>
    <row r="2495" customFormat="false" ht="15" hidden="false" customHeight="false" outlineLevel="0" collapsed="false">
      <c r="F2495" s="0" t="n">
        <f aca="false">IF(ISTEXT(O2495),1,0)</f>
        <v>0</v>
      </c>
      <c r="G2495" s="0" t="n">
        <f aca="false">IF(ISTEXT(P2495),1,0)</f>
        <v>0</v>
      </c>
      <c r="H2495" s="0" t="n">
        <f aca="false">IF(ISTEXT(Q2495),1,0)</f>
        <v>0</v>
      </c>
      <c r="I2495" s="0" t="n">
        <f aca="false">IF(AND(($D2495=1),(F2495=1)),1,0)</f>
        <v>0</v>
      </c>
      <c r="J2495" s="0" t="n">
        <f aca="false">IF(AND(($D2495=1),(G2495=1)),1,0)</f>
        <v>0</v>
      </c>
      <c r="K2495" s="0" t="n">
        <f aca="false">IF(AND(($D2495=1),(H2495=1)),1,0)</f>
        <v>0</v>
      </c>
      <c r="L2495" s="0" t="n">
        <f aca="false">IF(AND(NOT($D2495=1),(F2495=1)),1,0)</f>
        <v>0</v>
      </c>
      <c r="M2495" s="0" t="n">
        <f aca="false">IF(AND(NOT($D2495=1),(G2495=1)),1,0)</f>
        <v>0</v>
      </c>
      <c r="N2495" s="0" t="n">
        <f aca="false">IF(AND(NOT($D2495=1),(H2495=1)),1,0)</f>
        <v>0</v>
      </c>
    </row>
    <row r="2496" customFormat="false" ht="15" hidden="false" customHeight="false" outlineLevel="0" collapsed="false">
      <c r="F2496" s="0" t="n">
        <f aca="false">IF(ISTEXT(O2496),1,0)</f>
        <v>0</v>
      </c>
      <c r="G2496" s="0" t="n">
        <f aca="false">IF(ISTEXT(P2496),1,0)</f>
        <v>0</v>
      </c>
      <c r="H2496" s="0" t="n">
        <f aca="false">IF(ISTEXT(Q2496),1,0)</f>
        <v>0</v>
      </c>
      <c r="I2496" s="0" t="n">
        <f aca="false">IF(AND(($D2496=1),(F2496=1)),1,0)</f>
        <v>0</v>
      </c>
      <c r="J2496" s="0" t="n">
        <f aca="false">IF(AND(($D2496=1),(G2496=1)),1,0)</f>
        <v>0</v>
      </c>
      <c r="K2496" s="0" t="n">
        <f aca="false">IF(AND(($D2496=1),(H2496=1)),1,0)</f>
        <v>0</v>
      </c>
      <c r="L2496" s="0" t="n">
        <f aca="false">IF(AND(NOT($D2496=1),(F2496=1)),1,0)</f>
        <v>0</v>
      </c>
      <c r="M2496" s="0" t="n">
        <f aca="false">IF(AND(NOT($D2496=1),(G2496=1)),1,0)</f>
        <v>0</v>
      </c>
      <c r="N2496" s="0" t="n">
        <f aca="false">IF(AND(NOT($D2496=1),(H2496=1)),1,0)</f>
        <v>0</v>
      </c>
    </row>
    <row r="2497" customFormat="false" ht="15" hidden="false" customHeight="false" outlineLevel="0" collapsed="false">
      <c r="F2497" s="0" t="n">
        <f aca="false">IF(ISTEXT(O2497),1,0)</f>
        <v>0</v>
      </c>
      <c r="G2497" s="0" t="n">
        <f aca="false">IF(ISTEXT(P2497),1,0)</f>
        <v>0</v>
      </c>
      <c r="H2497" s="0" t="n">
        <f aca="false">IF(ISTEXT(Q2497),1,0)</f>
        <v>0</v>
      </c>
      <c r="I2497" s="0" t="n">
        <f aca="false">IF(AND(($D2497=1),(F2497=1)),1,0)</f>
        <v>0</v>
      </c>
      <c r="J2497" s="0" t="n">
        <f aca="false">IF(AND(($D2497=1),(G2497=1)),1,0)</f>
        <v>0</v>
      </c>
      <c r="K2497" s="0" t="n">
        <f aca="false">IF(AND(($D2497=1),(H2497=1)),1,0)</f>
        <v>0</v>
      </c>
      <c r="L2497" s="0" t="n">
        <f aca="false">IF(AND(NOT($D2497=1),(F2497=1)),1,0)</f>
        <v>0</v>
      </c>
      <c r="M2497" s="0" t="n">
        <f aca="false">IF(AND(NOT($D2497=1),(G2497=1)),1,0)</f>
        <v>0</v>
      </c>
      <c r="N2497" s="0" t="n">
        <f aca="false">IF(AND(NOT($D2497=1),(H2497=1)),1,0)</f>
        <v>0</v>
      </c>
    </row>
    <row r="2498" customFormat="false" ht="15" hidden="false" customHeight="false" outlineLevel="0" collapsed="false">
      <c r="F2498" s="0" t="n">
        <f aca="false">IF(ISTEXT(O2498),1,0)</f>
        <v>0</v>
      </c>
      <c r="G2498" s="0" t="n">
        <f aca="false">IF(ISTEXT(P2498),1,0)</f>
        <v>0</v>
      </c>
      <c r="H2498" s="0" t="n">
        <f aca="false">IF(ISTEXT(Q2498),1,0)</f>
        <v>0</v>
      </c>
      <c r="I2498" s="0" t="n">
        <f aca="false">IF(AND(($D2498=1),(F2498=1)),1,0)</f>
        <v>0</v>
      </c>
      <c r="J2498" s="0" t="n">
        <f aca="false">IF(AND(($D2498=1),(G2498=1)),1,0)</f>
        <v>0</v>
      </c>
      <c r="K2498" s="0" t="n">
        <f aca="false">IF(AND(($D2498=1),(H2498=1)),1,0)</f>
        <v>0</v>
      </c>
      <c r="L2498" s="0" t="n">
        <f aca="false">IF(AND(NOT($D2498=1),(F2498=1)),1,0)</f>
        <v>0</v>
      </c>
      <c r="M2498" s="0" t="n">
        <f aca="false">IF(AND(NOT($D2498=1),(G2498=1)),1,0)</f>
        <v>0</v>
      </c>
      <c r="N2498" s="0" t="n">
        <f aca="false">IF(AND(NOT($D2498=1),(H2498=1)),1,0)</f>
        <v>0</v>
      </c>
    </row>
    <row r="2499" customFormat="false" ht="15" hidden="false" customHeight="false" outlineLevel="0" collapsed="false">
      <c r="F2499" s="0" t="n">
        <f aca="false">IF(ISTEXT(O2499),1,0)</f>
        <v>0</v>
      </c>
      <c r="G2499" s="0" t="n">
        <f aca="false">IF(ISTEXT(P2499),1,0)</f>
        <v>0</v>
      </c>
      <c r="H2499" s="0" t="n">
        <f aca="false">IF(ISTEXT(Q2499),1,0)</f>
        <v>0</v>
      </c>
      <c r="I2499" s="0" t="n">
        <f aca="false">IF(AND(($D2499=1),(F2499=1)),1,0)</f>
        <v>0</v>
      </c>
      <c r="J2499" s="0" t="n">
        <f aca="false">IF(AND(($D2499=1),(G2499=1)),1,0)</f>
        <v>0</v>
      </c>
      <c r="K2499" s="0" t="n">
        <f aca="false">IF(AND(($D2499=1),(H2499=1)),1,0)</f>
        <v>0</v>
      </c>
      <c r="L2499" s="0" t="n">
        <f aca="false">IF(AND(NOT($D2499=1),(F2499=1)),1,0)</f>
        <v>0</v>
      </c>
      <c r="M2499" s="0" t="n">
        <f aca="false">IF(AND(NOT($D2499=1),(G2499=1)),1,0)</f>
        <v>0</v>
      </c>
      <c r="N2499" s="0" t="n">
        <f aca="false">IF(AND(NOT($D2499=1),(H2499=1)),1,0)</f>
        <v>0</v>
      </c>
    </row>
    <row r="2500" customFormat="false" ht="15" hidden="false" customHeight="false" outlineLevel="0" collapsed="false">
      <c r="F2500" s="0" t="n">
        <f aca="false">IF(ISTEXT(O2500),1,0)</f>
        <v>0</v>
      </c>
      <c r="G2500" s="0" t="n">
        <f aca="false">IF(ISTEXT(P2500),1,0)</f>
        <v>0</v>
      </c>
      <c r="H2500" s="0" t="n">
        <f aca="false">IF(ISTEXT(Q2500),1,0)</f>
        <v>0</v>
      </c>
      <c r="I2500" s="0" t="n">
        <f aca="false">IF(AND(($D2500=1),(F2500=1)),1,0)</f>
        <v>0</v>
      </c>
      <c r="J2500" s="0" t="n">
        <f aca="false">IF(AND(($D2500=1),(G2500=1)),1,0)</f>
        <v>0</v>
      </c>
      <c r="K2500" s="0" t="n">
        <f aca="false">IF(AND(($D2500=1),(H2500=1)),1,0)</f>
        <v>0</v>
      </c>
      <c r="L2500" s="0" t="n">
        <f aca="false">IF(AND(NOT($D2500=1),(F2500=1)),1,0)</f>
        <v>0</v>
      </c>
      <c r="M2500" s="0" t="n">
        <f aca="false">IF(AND(NOT($D2500=1),(G2500=1)),1,0)</f>
        <v>0</v>
      </c>
      <c r="N2500" s="0" t="n">
        <f aca="false">IF(AND(NOT($D2500=1),(H2500=1)),1,0)</f>
        <v>0</v>
      </c>
    </row>
    <row r="2501" customFormat="false" ht="15" hidden="false" customHeight="false" outlineLevel="0" collapsed="false">
      <c r="F2501" s="0" t="n">
        <f aca="false">IF(ISTEXT(O2501),1,0)</f>
        <v>0</v>
      </c>
      <c r="G2501" s="0" t="n">
        <f aca="false">IF(ISTEXT(P2501),1,0)</f>
        <v>0</v>
      </c>
      <c r="H2501" s="0" t="n">
        <f aca="false">IF(ISTEXT(Q2501),1,0)</f>
        <v>0</v>
      </c>
      <c r="I2501" s="0" t="n">
        <f aca="false">IF(AND(($D2501=1),(F2501=1)),1,0)</f>
        <v>0</v>
      </c>
      <c r="J2501" s="0" t="n">
        <f aca="false">IF(AND(($D2501=1),(G2501=1)),1,0)</f>
        <v>0</v>
      </c>
      <c r="K2501" s="0" t="n">
        <f aca="false">IF(AND(($D2501=1),(H2501=1)),1,0)</f>
        <v>0</v>
      </c>
      <c r="L2501" s="0" t="n">
        <f aca="false">IF(AND(NOT($D2501=1),(F2501=1)),1,0)</f>
        <v>0</v>
      </c>
      <c r="M2501" s="0" t="n">
        <f aca="false">IF(AND(NOT($D2501=1),(G2501=1)),1,0)</f>
        <v>0</v>
      </c>
      <c r="N2501" s="0" t="n">
        <f aca="false">IF(AND(NOT($D2501=1),(H2501=1)),1,0)</f>
        <v>0</v>
      </c>
    </row>
    <row r="2502" customFormat="false" ht="15" hidden="false" customHeight="false" outlineLevel="0" collapsed="false">
      <c r="F2502" s="0" t="n">
        <f aca="false">IF(ISTEXT(O2502),1,0)</f>
        <v>0</v>
      </c>
      <c r="G2502" s="0" t="n">
        <f aca="false">IF(ISTEXT(P2502),1,0)</f>
        <v>0</v>
      </c>
      <c r="H2502" s="0" t="n">
        <f aca="false">IF(ISTEXT(Q2502),1,0)</f>
        <v>0</v>
      </c>
      <c r="I2502" s="0" t="n">
        <f aca="false">IF(AND(($D2502=1),(F2502=1)),1,0)</f>
        <v>0</v>
      </c>
      <c r="J2502" s="0" t="n">
        <f aca="false">IF(AND(($D2502=1),(G2502=1)),1,0)</f>
        <v>0</v>
      </c>
      <c r="K2502" s="0" t="n">
        <f aca="false">IF(AND(($D2502=1),(H2502=1)),1,0)</f>
        <v>0</v>
      </c>
      <c r="L2502" s="0" t="n">
        <f aca="false">IF(AND(NOT($D2502=1),(F2502=1)),1,0)</f>
        <v>0</v>
      </c>
      <c r="M2502" s="0" t="n">
        <f aca="false">IF(AND(NOT($D2502=1),(G2502=1)),1,0)</f>
        <v>0</v>
      </c>
      <c r="N2502" s="0" t="n">
        <f aca="false">IF(AND(NOT($D2502=1),(H2502=1)),1,0)</f>
        <v>0</v>
      </c>
    </row>
    <row r="2503" customFormat="false" ht="15" hidden="false" customHeight="false" outlineLevel="0" collapsed="false">
      <c r="F2503" s="0" t="n">
        <f aca="false">IF(ISTEXT(O2503),1,0)</f>
        <v>0</v>
      </c>
      <c r="G2503" s="0" t="n">
        <f aca="false">IF(ISTEXT(P2503),1,0)</f>
        <v>0</v>
      </c>
      <c r="H2503" s="0" t="n">
        <f aca="false">IF(ISTEXT(Q2503),1,0)</f>
        <v>0</v>
      </c>
      <c r="I2503" s="0" t="n">
        <f aca="false">IF(AND(($D2503=1),(F2503=1)),1,0)</f>
        <v>0</v>
      </c>
      <c r="J2503" s="0" t="n">
        <f aca="false">IF(AND(($D2503=1),(G2503=1)),1,0)</f>
        <v>0</v>
      </c>
      <c r="K2503" s="0" t="n">
        <f aca="false">IF(AND(($D2503=1),(H2503=1)),1,0)</f>
        <v>0</v>
      </c>
      <c r="L2503" s="0" t="n">
        <f aca="false">IF(AND(NOT($D2503=1),(F2503=1)),1,0)</f>
        <v>0</v>
      </c>
      <c r="M2503" s="0" t="n">
        <f aca="false">IF(AND(NOT($D2503=1),(G2503=1)),1,0)</f>
        <v>0</v>
      </c>
      <c r="N2503" s="0" t="n">
        <f aca="false">IF(AND(NOT($D2503=1),(H2503=1)),1,0)</f>
        <v>0</v>
      </c>
    </row>
    <row r="2504" customFormat="false" ht="15" hidden="false" customHeight="false" outlineLevel="0" collapsed="false">
      <c r="F2504" s="0" t="n">
        <f aca="false">IF(ISTEXT(O2504),1,0)</f>
        <v>0</v>
      </c>
      <c r="G2504" s="0" t="n">
        <f aca="false">IF(ISTEXT(P2504),1,0)</f>
        <v>0</v>
      </c>
      <c r="H2504" s="0" t="n">
        <f aca="false">IF(ISTEXT(Q2504),1,0)</f>
        <v>0</v>
      </c>
      <c r="I2504" s="0" t="n">
        <f aca="false">IF(AND(($D2504=1),(F2504=1)),1,0)</f>
        <v>0</v>
      </c>
      <c r="J2504" s="0" t="n">
        <f aca="false">IF(AND(($D2504=1),(G2504=1)),1,0)</f>
        <v>0</v>
      </c>
      <c r="K2504" s="0" t="n">
        <f aca="false">IF(AND(($D2504=1),(H2504=1)),1,0)</f>
        <v>0</v>
      </c>
      <c r="L2504" s="0" t="n">
        <f aca="false">IF(AND(NOT($D2504=1),(F2504=1)),1,0)</f>
        <v>0</v>
      </c>
      <c r="M2504" s="0" t="n">
        <f aca="false">IF(AND(NOT($D2504=1),(G2504=1)),1,0)</f>
        <v>0</v>
      </c>
      <c r="N2504" s="0" t="n">
        <f aca="false">IF(AND(NOT($D2504=1),(H2504=1)),1,0)</f>
        <v>0</v>
      </c>
    </row>
    <row r="2505" customFormat="false" ht="15" hidden="false" customHeight="false" outlineLevel="0" collapsed="false">
      <c r="F2505" s="0" t="n">
        <f aca="false">IF(ISTEXT(O2505),1,0)</f>
        <v>0</v>
      </c>
      <c r="G2505" s="0" t="n">
        <f aca="false">IF(ISTEXT(P2505),1,0)</f>
        <v>0</v>
      </c>
      <c r="H2505" s="0" t="n">
        <f aca="false">IF(ISTEXT(Q2505),1,0)</f>
        <v>0</v>
      </c>
      <c r="I2505" s="0" t="n">
        <f aca="false">IF(AND(($D2505=1),(F2505=1)),1,0)</f>
        <v>0</v>
      </c>
      <c r="J2505" s="0" t="n">
        <f aca="false">IF(AND(($D2505=1),(G2505=1)),1,0)</f>
        <v>0</v>
      </c>
      <c r="K2505" s="0" t="n">
        <f aca="false">IF(AND(($D2505=1),(H2505=1)),1,0)</f>
        <v>0</v>
      </c>
      <c r="L2505" s="0" t="n">
        <f aca="false">IF(AND(NOT($D2505=1),(F2505=1)),1,0)</f>
        <v>0</v>
      </c>
      <c r="M2505" s="0" t="n">
        <f aca="false">IF(AND(NOT($D2505=1),(G2505=1)),1,0)</f>
        <v>0</v>
      </c>
      <c r="N2505" s="0" t="n">
        <f aca="false">IF(AND(NOT($D2505=1),(H2505=1)),1,0)</f>
        <v>0</v>
      </c>
    </row>
    <row r="2506" customFormat="false" ht="15" hidden="false" customHeight="false" outlineLevel="0" collapsed="false">
      <c r="F2506" s="0" t="n">
        <f aca="false">IF(ISTEXT(O2506),1,0)</f>
        <v>0</v>
      </c>
      <c r="G2506" s="0" t="n">
        <f aca="false">IF(ISTEXT(P2506),1,0)</f>
        <v>0</v>
      </c>
      <c r="H2506" s="0" t="n">
        <f aca="false">IF(ISTEXT(Q2506),1,0)</f>
        <v>0</v>
      </c>
      <c r="I2506" s="0" t="n">
        <f aca="false">IF(AND(($D2506=1),(F2506=1)),1,0)</f>
        <v>0</v>
      </c>
      <c r="J2506" s="0" t="n">
        <f aca="false">IF(AND(($D2506=1),(G2506=1)),1,0)</f>
        <v>0</v>
      </c>
      <c r="K2506" s="0" t="n">
        <f aca="false">IF(AND(($D2506=1),(H2506=1)),1,0)</f>
        <v>0</v>
      </c>
      <c r="L2506" s="0" t="n">
        <f aca="false">IF(AND(NOT($D2506=1),(F2506=1)),1,0)</f>
        <v>0</v>
      </c>
      <c r="M2506" s="0" t="n">
        <f aca="false">IF(AND(NOT($D2506=1),(G2506=1)),1,0)</f>
        <v>0</v>
      </c>
      <c r="N2506" s="0" t="n">
        <f aca="false">IF(AND(NOT($D2506=1),(H2506=1)),1,0)</f>
        <v>0</v>
      </c>
    </row>
    <row r="2507" customFormat="false" ht="15" hidden="false" customHeight="false" outlineLevel="0" collapsed="false">
      <c r="F2507" s="0" t="n">
        <f aca="false">IF(ISTEXT(O2507),1,0)</f>
        <v>0</v>
      </c>
      <c r="G2507" s="0" t="n">
        <f aca="false">IF(ISTEXT(P2507),1,0)</f>
        <v>0</v>
      </c>
      <c r="H2507" s="0" t="n">
        <f aca="false">IF(ISTEXT(Q2507),1,0)</f>
        <v>0</v>
      </c>
      <c r="I2507" s="0" t="n">
        <f aca="false">IF(AND(($D2507=1),(F2507=1)),1,0)</f>
        <v>0</v>
      </c>
      <c r="J2507" s="0" t="n">
        <f aca="false">IF(AND(($D2507=1),(G2507=1)),1,0)</f>
        <v>0</v>
      </c>
      <c r="K2507" s="0" t="n">
        <f aca="false">IF(AND(($D2507=1),(H2507=1)),1,0)</f>
        <v>0</v>
      </c>
      <c r="L2507" s="0" t="n">
        <f aca="false">IF(AND(NOT($D2507=1),(F2507=1)),1,0)</f>
        <v>0</v>
      </c>
      <c r="M2507" s="0" t="n">
        <f aca="false">IF(AND(NOT($D2507=1),(G2507=1)),1,0)</f>
        <v>0</v>
      </c>
      <c r="N2507" s="0" t="n">
        <f aca="false">IF(AND(NOT($D2507=1),(H2507=1)),1,0)</f>
        <v>0</v>
      </c>
    </row>
    <row r="2508" customFormat="false" ht="15" hidden="false" customHeight="false" outlineLevel="0" collapsed="false">
      <c r="F2508" s="0" t="n">
        <f aca="false">IF(ISTEXT(O2508),1,0)</f>
        <v>0</v>
      </c>
      <c r="G2508" s="0" t="n">
        <f aca="false">IF(ISTEXT(P2508),1,0)</f>
        <v>0</v>
      </c>
      <c r="H2508" s="0" t="n">
        <f aca="false">IF(ISTEXT(Q2508),1,0)</f>
        <v>0</v>
      </c>
      <c r="I2508" s="0" t="n">
        <f aca="false">IF(AND(($D2508=1),(F2508=1)),1,0)</f>
        <v>0</v>
      </c>
      <c r="J2508" s="0" t="n">
        <f aca="false">IF(AND(($D2508=1),(G2508=1)),1,0)</f>
        <v>0</v>
      </c>
      <c r="K2508" s="0" t="n">
        <f aca="false">IF(AND(($D2508=1),(H2508=1)),1,0)</f>
        <v>0</v>
      </c>
      <c r="L2508" s="0" t="n">
        <f aca="false">IF(AND(NOT($D2508=1),(F2508=1)),1,0)</f>
        <v>0</v>
      </c>
      <c r="M2508" s="0" t="n">
        <f aca="false">IF(AND(NOT($D2508=1),(G2508=1)),1,0)</f>
        <v>0</v>
      </c>
      <c r="N2508" s="0" t="n">
        <f aca="false">IF(AND(NOT($D2508=1),(H2508=1)),1,0)</f>
        <v>0</v>
      </c>
    </row>
    <row r="2509" customFormat="false" ht="15" hidden="false" customHeight="false" outlineLevel="0" collapsed="false">
      <c r="F2509" s="0" t="n">
        <f aca="false">IF(ISTEXT(O2509),1,0)</f>
        <v>0</v>
      </c>
      <c r="G2509" s="0" t="n">
        <f aca="false">IF(ISTEXT(P2509),1,0)</f>
        <v>0</v>
      </c>
      <c r="H2509" s="0" t="n">
        <f aca="false">IF(ISTEXT(Q2509),1,0)</f>
        <v>0</v>
      </c>
      <c r="I2509" s="0" t="n">
        <f aca="false">IF(AND(($D2509=1),(F2509=1)),1,0)</f>
        <v>0</v>
      </c>
      <c r="J2509" s="0" t="n">
        <f aca="false">IF(AND(($D2509=1),(G2509=1)),1,0)</f>
        <v>0</v>
      </c>
      <c r="K2509" s="0" t="n">
        <f aca="false">IF(AND(($D2509=1),(H2509=1)),1,0)</f>
        <v>0</v>
      </c>
      <c r="L2509" s="0" t="n">
        <f aca="false">IF(AND(NOT($D2509=1),(F2509=1)),1,0)</f>
        <v>0</v>
      </c>
      <c r="M2509" s="0" t="n">
        <f aca="false">IF(AND(NOT($D2509=1),(G2509=1)),1,0)</f>
        <v>0</v>
      </c>
      <c r="N2509" s="0" t="n">
        <f aca="false">IF(AND(NOT($D2509=1),(H2509=1)),1,0)</f>
        <v>0</v>
      </c>
    </row>
    <row r="2510" customFormat="false" ht="15" hidden="false" customHeight="false" outlineLevel="0" collapsed="false">
      <c r="F2510" s="0" t="n">
        <f aca="false">IF(ISTEXT(O2510),1,0)</f>
        <v>0</v>
      </c>
      <c r="G2510" s="0" t="n">
        <f aca="false">IF(ISTEXT(P2510),1,0)</f>
        <v>0</v>
      </c>
      <c r="H2510" s="0" t="n">
        <f aca="false">IF(ISTEXT(Q2510),1,0)</f>
        <v>0</v>
      </c>
      <c r="I2510" s="0" t="n">
        <f aca="false">IF(AND(($D2510=1),(F2510=1)),1,0)</f>
        <v>0</v>
      </c>
      <c r="J2510" s="0" t="n">
        <f aca="false">IF(AND(($D2510=1),(G2510=1)),1,0)</f>
        <v>0</v>
      </c>
      <c r="K2510" s="0" t="n">
        <f aca="false">IF(AND(($D2510=1),(H2510=1)),1,0)</f>
        <v>0</v>
      </c>
      <c r="L2510" s="0" t="n">
        <f aca="false">IF(AND(NOT($D2510=1),(F2510=1)),1,0)</f>
        <v>0</v>
      </c>
      <c r="M2510" s="0" t="n">
        <f aca="false">IF(AND(NOT($D2510=1),(G2510=1)),1,0)</f>
        <v>0</v>
      </c>
      <c r="N2510" s="0" t="n">
        <f aca="false">IF(AND(NOT($D2510=1),(H2510=1)),1,0)</f>
        <v>0</v>
      </c>
    </row>
    <row r="2511" customFormat="false" ht="15" hidden="false" customHeight="false" outlineLevel="0" collapsed="false">
      <c r="F2511" s="0" t="n">
        <f aca="false">IF(ISTEXT(O2511),1,0)</f>
        <v>0</v>
      </c>
      <c r="G2511" s="0" t="n">
        <f aca="false">IF(ISTEXT(P2511),1,0)</f>
        <v>0</v>
      </c>
      <c r="H2511" s="0" t="n">
        <f aca="false">IF(ISTEXT(Q2511),1,0)</f>
        <v>0</v>
      </c>
      <c r="I2511" s="0" t="n">
        <f aca="false">IF(AND(($D2511=1),(F2511=1)),1,0)</f>
        <v>0</v>
      </c>
      <c r="J2511" s="0" t="n">
        <f aca="false">IF(AND(($D2511=1),(G2511=1)),1,0)</f>
        <v>0</v>
      </c>
      <c r="K2511" s="0" t="n">
        <f aca="false">IF(AND(($D2511=1),(H2511=1)),1,0)</f>
        <v>0</v>
      </c>
      <c r="L2511" s="0" t="n">
        <f aca="false">IF(AND(NOT($D2511=1),(F2511=1)),1,0)</f>
        <v>0</v>
      </c>
      <c r="M2511" s="0" t="n">
        <f aca="false">IF(AND(NOT($D2511=1),(G2511=1)),1,0)</f>
        <v>0</v>
      </c>
      <c r="N2511" s="0" t="n">
        <f aca="false">IF(AND(NOT($D2511=1),(H2511=1)),1,0)</f>
        <v>0</v>
      </c>
    </row>
    <row r="2512" customFormat="false" ht="15" hidden="false" customHeight="false" outlineLevel="0" collapsed="false">
      <c r="F2512" s="0" t="n">
        <f aca="false">IF(ISTEXT(O2512),1,0)</f>
        <v>0</v>
      </c>
      <c r="G2512" s="0" t="n">
        <f aca="false">IF(ISTEXT(P2512),1,0)</f>
        <v>0</v>
      </c>
      <c r="H2512" s="0" t="n">
        <f aca="false">IF(ISTEXT(Q2512),1,0)</f>
        <v>0</v>
      </c>
      <c r="I2512" s="0" t="n">
        <f aca="false">IF(AND(($D2512=1),(F2512=1)),1,0)</f>
        <v>0</v>
      </c>
      <c r="J2512" s="0" t="n">
        <f aca="false">IF(AND(($D2512=1),(G2512=1)),1,0)</f>
        <v>0</v>
      </c>
      <c r="K2512" s="0" t="n">
        <f aca="false">IF(AND(($D2512=1),(H2512=1)),1,0)</f>
        <v>0</v>
      </c>
      <c r="L2512" s="0" t="n">
        <f aca="false">IF(AND(NOT($D2512=1),(F2512=1)),1,0)</f>
        <v>0</v>
      </c>
      <c r="M2512" s="0" t="n">
        <f aca="false">IF(AND(NOT($D2512=1),(G2512=1)),1,0)</f>
        <v>0</v>
      </c>
      <c r="N2512" s="0" t="n">
        <f aca="false">IF(AND(NOT($D2512=1),(H2512=1)),1,0)</f>
        <v>0</v>
      </c>
    </row>
    <row r="2513" customFormat="false" ht="15" hidden="false" customHeight="false" outlineLevel="0" collapsed="false">
      <c r="F2513" s="0" t="n">
        <f aca="false">IF(ISTEXT(O2513),1,0)</f>
        <v>0</v>
      </c>
      <c r="G2513" s="0" t="n">
        <f aca="false">IF(ISTEXT(P2513),1,0)</f>
        <v>0</v>
      </c>
      <c r="H2513" s="0" t="n">
        <f aca="false">IF(ISTEXT(Q2513),1,0)</f>
        <v>0</v>
      </c>
      <c r="I2513" s="0" t="n">
        <f aca="false">IF(AND(($D2513=1),(F2513=1)),1,0)</f>
        <v>0</v>
      </c>
      <c r="J2513" s="0" t="n">
        <f aca="false">IF(AND(($D2513=1),(G2513=1)),1,0)</f>
        <v>0</v>
      </c>
      <c r="K2513" s="0" t="n">
        <f aca="false">IF(AND(($D2513=1),(H2513=1)),1,0)</f>
        <v>0</v>
      </c>
      <c r="L2513" s="0" t="n">
        <f aca="false">IF(AND(NOT($D2513=1),(F2513=1)),1,0)</f>
        <v>0</v>
      </c>
      <c r="M2513" s="0" t="n">
        <f aca="false">IF(AND(NOT($D2513=1),(G2513=1)),1,0)</f>
        <v>0</v>
      </c>
      <c r="N2513" s="0" t="n">
        <f aca="false">IF(AND(NOT($D2513=1),(H2513=1)),1,0)</f>
        <v>0</v>
      </c>
    </row>
    <row r="2514" customFormat="false" ht="15" hidden="false" customHeight="false" outlineLevel="0" collapsed="false">
      <c r="F2514" s="0" t="n">
        <f aca="false">IF(ISTEXT(O2514),1,0)</f>
        <v>0</v>
      </c>
      <c r="G2514" s="0" t="n">
        <f aca="false">IF(ISTEXT(P2514),1,0)</f>
        <v>0</v>
      </c>
      <c r="H2514" s="0" t="n">
        <f aca="false">IF(ISTEXT(Q2514),1,0)</f>
        <v>0</v>
      </c>
      <c r="I2514" s="0" t="n">
        <f aca="false">IF(AND(($D2514=1),(F2514=1)),1,0)</f>
        <v>0</v>
      </c>
      <c r="J2514" s="0" t="n">
        <f aca="false">IF(AND(($D2514=1),(G2514=1)),1,0)</f>
        <v>0</v>
      </c>
      <c r="K2514" s="0" t="n">
        <f aca="false">IF(AND(($D2514=1),(H2514=1)),1,0)</f>
        <v>0</v>
      </c>
      <c r="L2514" s="0" t="n">
        <f aca="false">IF(AND(NOT($D2514=1),(F2514=1)),1,0)</f>
        <v>0</v>
      </c>
      <c r="M2514" s="0" t="n">
        <f aca="false">IF(AND(NOT($D2514=1),(G2514=1)),1,0)</f>
        <v>0</v>
      </c>
      <c r="N2514" s="0" t="n">
        <f aca="false">IF(AND(NOT($D2514=1),(H2514=1)),1,0)</f>
        <v>0</v>
      </c>
    </row>
    <row r="2515" customFormat="false" ht="15" hidden="false" customHeight="false" outlineLevel="0" collapsed="false">
      <c r="F2515" s="0" t="n">
        <f aca="false">IF(ISTEXT(O2515),1,0)</f>
        <v>0</v>
      </c>
      <c r="G2515" s="0" t="n">
        <f aca="false">IF(ISTEXT(P2515),1,0)</f>
        <v>0</v>
      </c>
      <c r="H2515" s="0" t="n">
        <f aca="false">IF(ISTEXT(Q2515),1,0)</f>
        <v>0</v>
      </c>
      <c r="I2515" s="0" t="n">
        <f aca="false">IF(AND(($D2515=1),(F2515=1)),1,0)</f>
        <v>0</v>
      </c>
      <c r="J2515" s="0" t="n">
        <f aca="false">IF(AND(($D2515=1),(G2515=1)),1,0)</f>
        <v>0</v>
      </c>
      <c r="K2515" s="0" t="n">
        <f aca="false">IF(AND(($D2515=1),(H2515=1)),1,0)</f>
        <v>0</v>
      </c>
      <c r="L2515" s="0" t="n">
        <f aca="false">IF(AND(NOT($D2515=1),(F2515=1)),1,0)</f>
        <v>0</v>
      </c>
      <c r="M2515" s="0" t="n">
        <f aca="false">IF(AND(NOT($D2515=1),(G2515=1)),1,0)</f>
        <v>0</v>
      </c>
      <c r="N2515" s="0" t="n">
        <f aca="false">IF(AND(NOT($D2515=1),(H2515=1)),1,0)</f>
        <v>0</v>
      </c>
    </row>
    <row r="2516" customFormat="false" ht="15" hidden="false" customHeight="false" outlineLevel="0" collapsed="false">
      <c r="F2516" s="0" t="n">
        <f aca="false">IF(ISTEXT(O2516),1,0)</f>
        <v>0</v>
      </c>
      <c r="G2516" s="0" t="n">
        <f aca="false">IF(ISTEXT(P2516),1,0)</f>
        <v>0</v>
      </c>
      <c r="H2516" s="0" t="n">
        <f aca="false">IF(ISTEXT(Q2516),1,0)</f>
        <v>0</v>
      </c>
      <c r="I2516" s="0" t="n">
        <f aca="false">IF(AND(($D2516=1),(F2516=1)),1,0)</f>
        <v>0</v>
      </c>
      <c r="J2516" s="0" t="n">
        <f aca="false">IF(AND(($D2516=1),(G2516=1)),1,0)</f>
        <v>0</v>
      </c>
      <c r="K2516" s="0" t="n">
        <f aca="false">IF(AND(($D2516=1),(H2516=1)),1,0)</f>
        <v>0</v>
      </c>
      <c r="L2516" s="0" t="n">
        <f aca="false">IF(AND(NOT($D2516=1),(F2516=1)),1,0)</f>
        <v>0</v>
      </c>
      <c r="M2516" s="0" t="n">
        <f aca="false">IF(AND(NOT($D2516=1),(G2516=1)),1,0)</f>
        <v>0</v>
      </c>
      <c r="N2516" s="0" t="n">
        <f aca="false">IF(AND(NOT($D2516=1),(H2516=1)),1,0)</f>
        <v>0</v>
      </c>
    </row>
    <row r="2517" customFormat="false" ht="15" hidden="false" customHeight="false" outlineLevel="0" collapsed="false">
      <c r="F2517" s="0" t="n">
        <f aca="false">IF(ISTEXT(O2517),1,0)</f>
        <v>0</v>
      </c>
      <c r="G2517" s="0" t="n">
        <f aca="false">IF(ISTEXT(P2517),1,0)</f>
        <v>0</v>
      </c>
      <c r="H2517" s="0" t="n">
        <f aca="false">IF(ISTEXT(Q2517),1,0)</f>
        <v>0</v>
      </c>
      <c r="I2517" s="0" t="n">
        <f aca="false">IF(AND(($D2517=1),(F2517=1)),1,0)</f>
        <v>0</v>
      </c>
      <c r="J2517" s="0" t="n">
        <f aca="false">IF(AND(($D2517=1),(G2517=1)),1,0)</f>
        <v>0</v>
      </c>
      <c r="K2517" s="0" t="n">
        <f aca="false">IF(AND(($D2517=1),(H2517=1)),1,0)</f>
        <v>0</v>
      </c>
      <c r="L2517" s="0" t="n">
        <f aca="false">IF(AND(NOT($D2517=1),(F2517=1)),1,0)</f>
        <v>0</v>
      </c>
      <c r="M2517" s="0" t="n">
        <f aca="false">IF(AND(NOT($D2517=1),(G2517=1)),1,0)</f>
        <v>0</v>
      </c>
      <c r="N2517" s="0" t="n">
        <f aca="false">IF(AND(NOT($D2517=1),(H2517=1)),1,0)</f>
        <v>0</v>
      </c>
    </row>
    <row r="2518" customFormat="false" ht="15" hidden="false" customHeight="false" outlineLevel="0" collapsed="false">
      <c r="F2518" s="0" t="n">
        <f aca="false">IF(ISTEXT(O2518),1,0)</f>
        <v>0</v>
      </c>
      <c r="G2518" s="0" t="n">
        <f aca="false">IF(ISTEXT(P2518),1,0)</f>
        <v>0</v>
      </c>
      <c r="H2518" s="0" t="n">
        <f aca="false">IF(ISTEXT(Q2518),1,0)</f>
        <v>0</v>
      </c>
      <c r="I2518" s="0" t="n">
        <f aca="false">IF(AND(($D2518=1),(F2518=1)),1,0)</f>
        <v>0</v>
      </c>
      <c r="J2518" s="0" t="n">
        <f aca="false">IF(AND(($D2518=1),(G2518=1)),1,0)</f>
        <v>0</v>
      </c>
      <c r="K2518" s="0" t="n">
        <f aca="false">IF(AND(($D2518=1),(H2518=1)),1,0)</f>
        <v>0</v>
      </c>
      <c r="L2518" s="0" t="n">
        <f aca="false">IF(AND(NOT($D2518=1),(F2518=1)),1,0)</f>
        <v>0</v>
      </c>
      <c r="M2518" s="0" t="n">
        <f aca="false">IF(AND(NOT($D2518=1),(G2518=1)),1,0)</f>
        <v>0</v>
      </c>
      <c r="N2518" s="0" t="n">
        <f aca="false">IF(AND(NOT($D2518=1),(H2518=1)),1,0)</f>
        <v>0</v>
      </c>
    </row>
    <row r="2519" customFormat="false" ht="15" hidden="false" customHeight="false" outlineLevel="0" collapsed="false">
      <c r="F2519" s="0" t="n">
        <f aca="false">IF(ISTEXT(O2519),1,0)</f>
        <v>0</v>
      </c>
      <c r="G2519" s="0" t="n">
        <f aca="false">IF(ISTEXT(P2519),1,0)</f>
        <v>0</v>
      </c>
      <c r="H2519" s="0" t="n">
        <f aca="false">IF(ISTEXT(Q2519),1,0)</f>
        <v>0</v>
      </c>
      <c r="I2519" s="0" t="n">
        <f aca="false">IF(AND(($D2519=1),(F2519=1)),1,0)</f>
        <v>0</v>
      </c>
      <c r="J2519" s="0" t="n">
        <f aca="false">IF(AND(($D2519=1),(G2519=1)),1,0)</f>
        <v>0</v>
      </c>
      <c r="K2519" s="0" t="n">
        <f aca="false">IF(AND(($D2519=1),(H2519=1)),1,0)</f>
        <v>0</v>
      </c>
      <c r="L2519" s="0" t="n">
        <f aca="false">IF(AND(NOT($D2519=1),(F2519=1)),1,0)</f>
        <v>0</v>
      </c>
      <c r="M2519" s="0" t="n">
        <f aca="false">IF(AND(NOT($D2519=1),(G2519=1)),1,0)</f>
        <v>0</v>
      </c>
      <c r="N2519" s="0" t="n">
        <f aca="false">IF(AND(NOT($D2519=1),(H2519=1)),1,0)</f>
        <v>0</v>
      </c>
    </row>
    <row r="2520" customFormat="false" ht="15" hidden="false" customHeight="false" outlineLevel="0" collapsed="false">
      <c r="F2520" s="0" t="n">
        <f aca="false">IF(ISTEXT(O2520),1,0)</f>
        <v>0</v>
      </c>
      <c r="G2520" s="0" t="n">
        <f aca="false">IF(ISTEXT(P2520),1,0)</f>
        <v>0</v>
      </c>
      <c r="H2520" s="0" t="n">
        <f aca="false">IF(ISTEXT(Q2520),1,0)</f>
        <v>0</v>
      </c>
      <c r="I2520" s="0" t="n">
        <f aca="false">IF(AND(($D2520=1),(F2520=1)),1,0)</f>
        <v>0</v>
      </c>
      <c r="J2520" s="0" t="n">
        <f aca="false">IF(AND(($D2520=1),(G2520=1)),1,0)</f>
        <v>0</v>
      </c>
      <c r="K2520" s="0" t="n">
        <f aca="false">IF(AND(($D2520=1),(H2520=1)),1,0)</f>
        <v>0</v>
      </c>
      <c r="L2520" s="0" t="n">
        <f aca="false">IF(AND(NOT($D2520=1),(F2520=1)),1,0)</f>
        <v>0</v>
      </c>
      <c r="M2520" s="0" t="n">
        <f aca="false">IF(AND(NOT($D2520=1),(G2520=1)),1,0)</f>
        <v>0</v>
      </c>
      <c r="N2520" s="0" t="n">
        <f aca="false">IF(AND(NOT($D2520=1),(H2520=1)),1,0)</f>
        <v>0</v>
      </c>
    </row>
    <row r="2521" customFormat="false" ht="15" hidden="false" customHeight="false" outlineLevel="0" collapsed="false">
      <c r="F2521" s="0" t="n">
        <f aca="false">IF(ISTEXT(O2521),1,0)</f>
        <v>0</v>
      </c>
      <c r="G2521" s="0" t="n">
        <f aca="false">IF(ISTEXT(P2521),1,0)</f>
        <v>0</v>
      </c>
      <c r="H2521" s="0" t="n">
        <f aca="false">IF(ISTEXT(Q2521),1,0)</f>
        <v>0</v>
      </c>
      <c r="I2521" s="0" t="n">
        <f aca="false">IF(AND(($D2521=1),(F2521=1)),1,0)</f>
        <v>0</v>
      </c>
      <c r="J2521" s="0" t="n">
        <f aca="false">IF(AND(($D2521=1),(G2521=1)),1,0)</f>
        <v>0</v>
      </c>
      <c r="K2521" s="0" t="n">
        <f aca="false">IF(AND(($D2521=1),(H2521=1)),1,0)</f>
        <v>0</v>
      </c>
      <c r="L2521" s="0" t="n">
        <f aca="false">IF(AND(NOT($D2521=1),(F2521=1)),1,0)</f>
        <v>0</v>
      </c>
      <c r="M2521" s="0" t="n">
        <f aca="false">IF(AND(NOT($D2521=1),(G2521=1)),1,0)</f>
        <v>0</v>
      </c>
      <c r="N2521" s="0" t="n">
        <f aca="false">IF(AND(NOT($D2521=1),(H2521=1)),1,0)</f>
        <v>0</v>
      </c>
    </row>
    <row r="2522" customFormat="false" ht="15" hidden="false" customHeight="false" outlineLevel="0" collapsed="false">
      <c r="F2522" s="0" t="n">
        <f aca="false">IF(ISTEXT(O2522),1,0)</f>
        <v>0</v>
      </c>
      <c r="G2522" s="0" t="n">
        <f aca="false">IF(ISTEXT(P2522),1,0)</f>
        <v>0</v>
      </c>
      <c r="H2522" s="0" t="n">
        <f aca="false">IF(ISTEXT(Q2522),1,0)</f>
        <v>0</v>
      </c>
      <c r="I2522" s="0" t="n">
        <f aca="false">IF(AND(($D2522=1),(F2522=1)),1,0)</f>
        <v>0</v>
      </c>
      <c r="J2522" s="0" t="n">
        <f aca="false">IF(AND(($D2522=1),(G2522=1)),1,0)</f>
        <v>0</v>
      </c>
      <c r="K2522" s="0" t="n">
        <f aca="false">IF(AND(($D2522=1),(H2522=1)),1,0)</f>
        <v>0</v>
      </c>
      <c r="L2522" s="0" t="n">
        <f aca="false">IF(AND(NOT($D2522=1),(F2522=1)),1,0)</f>
        <v>0</v>
      </c>
      <c r="M2522" s="0" t="n">
        <f aca="false">IF(AND(NOT($D2522=1),(G2522=1)),1,0)</f>
        <v>0</v>
      </c>
      <c r="N2522" s="0" t="n">
        <f aca="false">IF(AND(NOT($D2522=1),(H2522=1)),1,0)</f>
        <v>0</v>
      </c>
    </row>
    <row r="2523" customFormat="false" ht="15" hidden="false" customHeight="false" outlineLevel="0" collapsed="false">
      <c r="F2523" s="0" t="n">
        <f aca="false">IF(ISTEXT(O2523),1,0)</f>
        <v>0</v>
      </c>
      <c r="G2523" s="0" t="n">
        <f aca="false">IF(ISTEXT(P2523),1,0)</f>
        <v>0</v>
      </c>
      <c r="H2523" s="0" t="n">
        <f aca="false">IF(ISTEXT(Q2523),1,0)</f>
        <v>0</v>
      </c>
      <c r="I2523" s="0" t="n">
        <f aca="false">IF(AND(($D2523=1),(F2523=1)),1,0)</f>
        <v>0</v>
      </c>
      <c r="J2523" s="0" t="n">
        <f aca="false">IF(AND(($D2523=1),(G2523=1)),1,0)</f>
        <v>0</v>
      </c>
      <c r="K2523" s="0" t="n">
        <f aca="false">IF(AND(($D2523=1),(H2523=1)),1,0)</f>
        <v>0</v>
      </c>
      <c r="L2523" s="0" t="n">
        <f aca="false">IF(AND(NOT($D2523=1),(F2523=1)),1,0)</f>
        <v>0</v>
      </c>
      <c r="M2523" s="0" t="n">
        <f aca="false">IF(AND(NOT($D2523=1),(G2523=1)),1,0)</f>
        <v>0</v>
      </c>
      <c r="N2523" s="0" t="n">
        <f aca="false">IF(AND(NOT($D2523=1),(H2523=1)),1,0)</f>
        <v>0</v>
      </c>
    </row>
    <row r="2524" customFormat="false" ht="15" hidden="false" customHeight="false" outlineLevel="0" collapsed="false">
      <c r="F2524" s="0" t="n">
        <f aca="false">IF(ISTEXT(O2524),1,0)</f>
        <v>0</v>
      </c>
      <c r="G2524" s="0" t="n">
        <f aca="false">IF(ISTEXT(P2524),1,0)</f>
        <v>0</v>
      </c>
      <c r="H2524" s="0" t="n">
        <f aca="false">IF(ISTEXT(Q2524),1,0)</f>
        <v>0</v>
      </c>
      <c r="I2524" s="0" t="n">
        <f aca="false">IF(AND(($D2524=1),(F2524=1)),1,0)</f>
        <v>0</v>
      </c>
      <c r="J2524" s="0" t="n">
        <f aca="false">IF(AND(($D2524=1),(G2524=1)),1,0)</f>
        <v>0</v>
      </c>
      <c r="K2524" s="0" t="n">
        <f aca="false">IF(AND(($D2524=1),(H2524=1)),1,0)</f>
        <v>0</v>
      </c>
      <c r="L2524" s="0" t="n">
        <f aca="false">IF(AND(NOT($D2524=1),(F2524=1)),1,0)</f>
        <v>0</v>
      </c>
      <c r="M2524" s="0" t="n">
        <f aca="false">IF(AND(NOT($D2524=1),(G2524=1)),1,0)</f>
        <v>0</v>
      </c>
      <c r="N2524" s="0" t="n">
        <f aca="false">IF(AND(NOT($D2524=1),(H2524=1)),1,0)</f>
        <v>0</v>
      </c>
    </row>
    <row r="2525" customFormat="false" ht="15" hidden="false" customHeight="false" outlineLevel="0" collapsed="false">
      <c r="F2525" s="0" t="n">
        <f aca="false">IF(ISTEXT(O2525),1,0)</f>
        <v>0</v>
      </c>
      <c r="G2525" s="0" t="n">
        <f aca="false">IF(ISTEXT(P2525),1,0)</f>
        <v>0</v>
      </c>
      <c r="H2525" s="0" t="n">
        <f aca="false">IF(ISTEXT(Q2525),1,0)</f>
        <v>0</v>
      </c>
      <c r="I2525" s="0" t="n">
        <f aca="false">IF(AND(($D2525=1),(F2525=1)),1,0)</f>
        <v>0</v>
      </c>
      <c r="J2525" s="0" t="n">
        <f aca="false">IF(AND(($D2525=1),(G2525=1)),1,0)</f>
        <v>0</v>
      </c>
      <c r="K2525" s="0" t="n">
        <f aca="false">IF(AND(($D2525=1),(H2525=1)),1,0)</f>
        <v>0</v>
      </c>
      <c r="L2525" s="0" t="n">
        <f aca="false">IF(AND(NOT($D2525=1),(F2525=1)),1,0)</f>
        <v>0</v>
      </c>
      <c r="M2525" s="0" t="n">
        <f aca="false">IF(AND(NOT($D2525=1),(G2525=1)),1,0)</f>
        <v>0</v>
      </c>
      <c r="N2525" s="0" t="n">
        <f aca="false">IF(AND(NOT($D2525=1),(H2525=1)),1,0)</f>
        <v>0</v>
      </c>
    </row>
    <row r="2526" customFormat="false" ht="15" hidden="false" customHeight="false" outlineLevel="0" collapsed="false">
      <c r="F2526" s="0" t="n">
        <f aca="false">IF(ISTEXT(O2526),1,0)</f>
        <v>0</v>
      </c>
      <c r="G2526" s="0" t="n">
        <f aca="false">IF(ISTEXT(P2526),1,0)</f>
        <v>0</v>
      </c>
      <c r="H2526" s="0" t="n">
        <f aca="false">IF(ISTEXT(Q2526),1,0)</f>
        <v>0</v>
      </c>
      <c r="I2526" s="0" t="n">
        <f aca="false">IF(AND(($D2526=1),(F2526=1)),1,0)</f>
        <v>0</v>
      </c>
      <c r="J2526" s="0" t="n">
        <f aca="false">IF(AND(($D2526=1),(G2526=1)),1,0)</f>
        <v>0</v>
      </c>
      <c r="K2526" s="0" t="n">
        <f aca="false">IF(AND(($D2526=1),(H2526=1)),1,0)</f>
        <v>0</v>
      </c>
      <c r="L2526" s="0" t="n">
        <f aca="false">IF(AND(NOT($D2526=1),(F2526=1)),1,0)</f>
        <v>0</v>
      </c>
      <c r="M2526" s="0" t="n">
        <f aca="false">IF(AND(NOT($D2526=1),(G2526=1)),1,0)</f>
        <v>0</v>
      </c>
      <c r="N2526" s="0" t="n">
        <f aca="false">IF(AND(NOT($D2526=1),(H2526=1)),1,0)</f>
        <v>0</v>
      </c>
    </row>
    <row r="2527" customFormat="false" ht="15" hidden="false" customHeight="false" outlineLevel="0" collapsed="false">
      <c r="F2527" s="0" t="n">
        <f aca="false">IF(ISTEXT(O2527),1,0)</f>
        <v>0</v>
      </c>
      <c r="G2527" s="0" t="n">
        <f aca="false">IF(ISTEXT(P2527),1,0)</f>
        <v>0</v>
      </c>
      <c r="H2527" s="0" t="n">
        <f aca="false">IF(ISTEXT(Q2527),1,0)</f>
        <v>0</v>
      </c>
      <c r="I2527" s="0" t="n">
        <f aca="false">IF(AND(($D2527=1),(F2527=1)),1,0)</f>
        <v>0</v>
      </c>
      <c r="J2527" s="0" t="n">
        <f aca="false">IF(AND(($D2527=1),(G2527=1)),1,0)</f>
        <v>0</v>
      </c>
      <c r="K2527" s="0" t="n">
        <f aca="false">IF(AND(($D2527=1),(H2527=1)),1,0)</f>
        <v>0</v>
      </c>
      <c r="L2527" s="0" t="n">
        <f aca="false">IF(AND(NOT($D2527=1),(F2527=1)),1,0)</f>
        <v>0</v>
      </c>
      <c r="M2527" s="0" t="n">
        <f aca="false">IF(AND(NOT($D2527=1),(G2527=1)),1,0)</f>
        <v>0</v>
      </c>
      <c r="N2527" s="0" t="n">
        <f aca="false">IF(AND(NOT($D2527=1),(H2527=1)),1,0)</f>
        <v>0</v>
      </c>
    </row>
    <row r="2528" customFormat="false" ht="15" hidden="false" customHeight="false" outlineLevel="0" collapsed="false">
      <c r="F2528" s="0" t="n">
        <f aca="false">IF(ISTEXT(O2528),1,0)</f>
        <v>0</v>
      </c>
      <c r="G2528" s="0" t="n">
        <f aca="false">IF(ISTEXT(P2528),1,0)</f>
        <v>0</v>
      </c>
      <c r="H2528" s="0" t="n">
        <f aca="false">IF(ISTEXT(Q2528),1,0)</f>
        <v>0</v>
      </c>
      <c r="I2528" s="0" t="n">
        <f aca="false">IF(AND(($D2528=1),(F2528=1)),1,0)</f>
        <v>0</v>
      </c>
      <c r="J2528" s="0" t="n">
        <f aca="false">IF(AND(($D2528=1),(G2528=1)),1,0)</f>
        <v>0</v>
      </c>
      <c r="K2528" s="0" t="n">
        <f aca="false">IF(AND(($D2528=1),(H2528=1)),1,0)</f>
        <v>0</v>
      </c>
      <c r="L2528" s="0" t="n">
        <f aca="false">IF(AND(NOT($D2528=1),(F2528=1)),1,0)</f>
        <v>0</v>
      </c>
      <c r="M2528" s="0" t="n">
        <f aca="false">IF(AND(NOT($D2528=1),(G2528=1)),1,0)</f>
        <v>0</v>
      </c>
      <c r="N2528" s="0" t="n">
        <f aca="false">IF(AND(NOT($D2528=1),(H2528=1)),1,0)</f>
        <v>0</v>
      </c>
    </row>
    <row r="2529" customFormat="false" ht="15" hidden="false" customHeight="false" outlineLevel="0" collapsed="false">
      <c r="F2529" s="0" t="n">
        <f aca="false">IF(ISTEXT(O2529),1,0)</f>
        <v>0</v>
      </c>
      <c r="G2529" s="0" t="n">
        <f aca="false">IF(ISTEXT(P2529),1,0)</f>
        <v>0</v>
      </c>
      <c r="H2529" s="0" t="n">
        <f aca="false">IF(ISTEXT(Q2529),1,0)</f>
        <v>0</v>
      </c>
      <c r="I2529" s="0" t="n">
        <f aca="false">IF(AND(($D2529=1),(F2529=1)),1,0)</f>
        <v>0</v>
      </c>
      <c r="J2529" s="0" t="n">
        <f aca="false">IF(AND(($D2529=1),(G2529=1)),1,0)</f>
        <v>0</v>
      </c>
      <c r="K2529" s="0" t="n">
        <f aca="false">IF(AND(($D2529=1),(H2529=1)),1,0)</f>
        <v>0</v>
      </c>
      <c r="L2529" s="0" t="n">
        <f aca="false">IF(AND(NOT($D2529=1),(F2529=1)),1,0)</f>
        <v>0</v>
      </c>
      <c r="M2529" s="0" t="n">
        <f aca="false">IF(AND(NOT($D2529=1),(G2529=1)),1,0)</f>
        <v>0</v>
      </c>
      <c r="N2529" s="0" t="n">
        <f aca="false">IF(AND(NOT($D2529=1),(H2529=1)),1,0)</f>
        <v>0</v>
      </c>
    </row>
    <row r="2530" customFormat="false" ht="15" hidden="false" customHeight="false" outlineLevel="0" collapsed="false">
      <c r="F2530" s="0" t="n">
        <f aca="false">IF(ISTEXT(O2530),1,0)</f>
        <v>0</v>
      </c>
      <c r="G2530" s="0" t="n">
        <f aca="false">IF(ISTEXT(P2530),1,0)</f>
        <v>0</v>
      </c>
      <c r="H2530" s="0" t="n">
        <f aca="false">IF(ISTEXT(Q2530),1,0)</f>
        <v>0</v>
      </c>
      <c r="I2530" s="0" t="n">
        <f aca="false">IF(AND(($D2530=1),(F2530=1)),1,0)</f>
        <v>0</v>
      </c>
      <c r="J2530" s="0" t="n">
        <f aca="false">IF(AND(($D2530=1),(G2530=1)),1,0)</f>
        <v>0</v>
      </c>
      <c r="K2530" s="0" t="n">
        <f aca="false">IF(AND(($D2530=1),(H2530=1)),1,0)</f>
        <v>0</v>
      </c>
      <c r="L2530" s="0" t="n">
        <f aca="false">IF(AND(NOT($D2530=1),(F2530=1)),1,0)</f>
        <v>0</v>
      </c>
      <c r="M2530" s="0" t="n">
        <f aca="false">IF(AND(NOT($D2530=1),(G2530=1)),1,0)</f>
        <v>0</v>
      </c>
      <c r="N2530" s="0" t="n">
        <f aca="false">IF(AND(NOT($D2530=1),(H2530=1)),1,0)</f>
        <v>0</v>
      </c>
    </row>
    <row r="2531" customFormat="false" ht="15" hidden="false" customHeight="false" outlineLevel="0" collapsed="false">
      <c r="F2531" s="0" t="n">
        <f aca="false">IF(ISTEXT(O2531),1,0)</f>
        <v>0</v>
      </c>
      <c r="G2531" s="0" t="n">
        <f aca="false">IF(ISTEXT(P2531),1,0)</f>
        <v>0</v>
      </c>
      <c r="H2531" s="0" t="n">
        <f aca="false">IF(ISTEXT(Q2531),1,0)</f>
        <v>0</v>
      </c>
      <c r="I2531" s="0" t="n">
        <f aca="false">IF(AND(($D2531=1),(F2531=1)),1,0)</f>
        <v>0</v>
      </c>
      <c r="J2531" s="0" t="n">
        <f aca="false">IF(AND(($D2531=1),(G2531=1)),1,0)</f>
        <v>0</v>
      </c>
      <c r="K2531" s="0" t="n">
        <f aca="false">IF(AND(($D2531=1),(H2531=1)),1,0)</f>
        <v>0</v>
      </c>
      <c r="L2531" s="0" t="n">
        <f aca="false">IF(AND(NOT($D2531=1),(F2531=1)),1,0)</f>
        <v>0</v>
      </c>
      <c r="M2531" s="0" t="n">
        <f aca="false">IF(AND(NOT($D2531=1),(G2531=1)),1,0)</f>
        <v>0</v>
      </c>
      <c r="N2531" s="0" t="n">
        <f aca="false">IF(AND(NOT($D2531=1),(H2531=1)),1,0)</f>
        <v>0</v>
      </c>
    </row>
    <row r="2532" customFormat="false" ht="15" hidden="false" customHeight="false" outlineLevel="0" collapsed="false">
      <c r="F2532" s="0" t="n">
        <f aca="false">IF(ISTEXT(O2532),1,0)</f>
        <v>0</v>
      </c>
      <c r="G2532" s="0" t="n">
        <f aca="false">IF(ISTEXT(P2532),1,0)</f>
        <v>0</v>
      </c>
      <c r="H2532" s="0" t="n">
        <f aca="false">IF(ISTEXT(Q2532),1,0)</f>
        <v>0</v>
      </c>
      <c r="I2532" s="0" t="n">
        <f aca="false">IF(AND(($D2532=1),(F2532=1)),1,0)</f>
        <v>0</v>
      </c>
      <c r="J2532" s="0" t="n">
        <f aca="false">IF(AND(($D2532=1),(G2532=1)),1,0)</f>
        <v>0</v>
      </c>
      <c r="K2532" s="0" t="n">
        <f aca="false">IF(AND(($D2532=1),(H2532=1)),1,0)</f>
        <v>0</v>
      </c>
      <c r="L2532" s="0" t="n">
        <f aca="false">IF(AND(NOT($D2532=1),(F2532=1)),1,0)</f>
        <v>0</v>
      </c>
      <c r="M2532" s="0" t="n">
        <f aca="false">IF(AND(NOT($D2532=1),(G2532=1)),1,0)</f>
        <v>0</v>
      </c>
      <c r="N2532" s="0" t="n">
        <f aca="false">IF(AND(NOT($D2532=1),(H2532=1)),1,0)</f>
        <v>0</v>
      </c>
    </row>
    <row r="2533" customFormat="false" ht="15" hidden="false" customHeight="false" outlineLevel="0" collapsed="false">
      <c r="F2533" s="0" t="n">
        <f aca="false">IF(ISTEXT(O2533),1,0)</f>
        <v>0</v>
      </c>
      <c r="G2533" s="0" t="n">
        <f aca="false">IF(ISTEXT(P2533),1,0)</f>
        <v>0</v>
      </c>
      <c r="H2533" s="0" t="n">
        <f aca="false">IF(ISTEXT(Q2533),1,0)</f>
        <v>0</v>
      </c>
      <c r="I2533" s="0" t="n">
        <f aca="false">IF(AND(($D2533=1),(F2533=1)),1,0)</f>
        <v>0</v>
      </c>
      <c r="J2533" s="0" t="n">
        <f aca="false">IF(AND(($D2533=1),(G2533=1)),1,0)</f>
        <v>0</v>
      </c>
      <c r="K2533" s="0" t="n">
        <f aca="false">IF(AND(($D2533=1),(H2533=1)),1,0)</f>
        <v>0</v>
      </c>
      <c r="L2533" s="0" t="n">
        <f aca="false">IF(AND(NOT($D2533=1),(F2533=1)),1,0)</f>
        <v>0</v>
      </c>
      <c r="M2533" s="0" t="n">
        <f aca="false">IF(AND(NOT($D2533=1),(G2533=1)),1,0)</f>
        <v>0</v>
      </c>
      <c r="N2533" s="0" t="n">
        <f aca="false">IF(AND(NOT($D2533=1),(H2533=1)),1,0)</f>
        <v>0</v>
      </c>
    </row>
    <row r="2534" customFormat="false" ht="15" hidden="false" customHeight="false" outlineLevel="0" collapsed="false">
      <c r="F2534" s="0" t="n">
        <f aca="false">IF(ISTEXT(O2534),1,0)</f>
        <v>0</v>
      </c>
      <c r="G2534" s="0" t="n">
        <f aca="false">IF(ISTEXT(P2534),1,0)</f>
        <v>0</v>
      </c>
      <c r="H2534" s="0" t="n">
        <f aca="false">IF(ISTEXT(Q2534),1,0)</f>
        <v>0</v>
      </c>
      <c r="I2534" s="0" t="n">
        <f aca="false">IF(AND(($D2534=1),(F2534=1)),1,0)</f>
        <v>0</v>
      </c>
      <c r="J2534" s="0" t="n">
        <f aca="false">IF(AND(($D2534=1),(G2534=1)),1,0)</f>
        <v>0</v>
      </c>
      <c r="K2534" s="0" t="n">
        <f aca="false">IF(AND(($D2534=1),(H2534=1)),1,0)</f>
        <v>0</v>
      </c>
      <c r="L2534" s="0" t="n">
        <f aca="false">IF(AND(NOT($D2534=1),(F2534=1)),1,0)</f>
        <v>0</v>
      </c>
      <c r="M2534" s="0" t="n">
        <f aca="false">IF(AND(NOT($D2534=1),(G2534=1)),1,0)</f>
        <v>0</v>
      </c>
      <c r="N2534" s="0" t="n">
        <f aca="false">IF(AND(NOT($D2534=1),(H2534=1)),1,0)</f>
        <v>0</v>
      </c>
    </row>
    <row r="2535" customFormat="false" ht="15" hidden="false" customHeight="false" outlineLevel="0" collapsed="false">
      <c r="F2535" s="0" t="n">
        <f aca="false">IF(ISTEXT(O2535),1,0)</f>
        <v>0</v>
      </c>
      <c r="G2535" s="0" t="n">
        <f aca="false">IF(ISTEXT(P2535),1,0)</f>
        <v>0</v>
      </c>
      <c r="H2535" s="0" t="n">
        <f aca="false">IF(ISTEXT(Q2535),1,0)</f>
        <v>0</v>
      </c>
      <c r="I2535" s="0" t="n">
        <f aca="false">IF(AND(($D2535=1),(F2535=1)),1,0)</f>
        <v>0</v>
      </c>
      <c r="J2535" s="0" t="n">
        <f aca="false">IF(AND(($D2535=1),(G2535=1)),1,0)</f>
        <v>0</v>
      </c>
      <c r="K2535" s="0" t="n">
        <f aca="false">IF(AND(($D2535=1),(H2535=1)),1,0)</f>
        <v>0</v>
      </c>
      <c r="L2535" s="0" t="n">
        <f aca="false">IF(AND(NOT($D2535=1),(F2535=1)),1,0)</f>
        <v>0</v>
      </c>
      <c r="M2535" s="0" t="n">
        <f aca="false">IF(AND(NOT($D2535=1),(G2535=1)),1,0)</f>
        <v>0</v>
      </c>
      <c r="N2535" s="0" t="n">
        <f aca="false">IF(AND(NOT($D2535=1),(H2535=1)),1,0)</f>
        <v>0</v>
      </c>
    </row>
    <row r="2536" customFormat="false" ht="15" hidden="false" customHeight="false" outlineLevel="0" collapsed="false">
      <c r="F2536" s="0" t="n">
        <f aca="false">IF(ISTEXT(O2536),1,0)</f>
        <v>0</v>
      </c>
      <c r="G2536" s="0" t="n">
        <f aca="false">IF(ISTEXT(P2536),1,0)</f>
        <v>0</v>
      </c>
      <c r="H2536" s="0" t="n">
        <f aca="false">IF(ISTEXT(Q2536),1,0)</f>
        <v>0</v>
      </c>
      <c r="I2536" s="0" t="n">
        <f aca="false">IF(AND(($D2536=1),(F2536=1)),1,0)</f>
        <v>0</v>
      </c>
      <c r="J2536" s="0" t="n">
        <f aca="false">IF(AND(($D2536=1),(G2536=1)),1,0)</f>
        <v>0</v>
      </c>
      <c r="K2536" s="0" t="n">
        <f aca="false">IF(AND(($D2536=1),(H2536=1)),1,0)</f>
        <v>0</v>
      </c>
      <c r="L2536" s="0" t="n">
        <f aca="false">IF(AND(NOT($D2536=1),(F2536=1)),1,0)</f>
        <v>0</v>
      </c>
      <c r="M2536" s="0" t="n">
        <f aca="false">IF(AND(NOT($D2536=1),(G2536=1)),1,0)</f>
        <v>0</v>
      </c>
      <c r="N2536" s="0" t="n">
        <f aca="false">IF(AND(NOT($D2536=1),(H2536=1)),1,0)</f>
        <v>0</v>
      </c>
    </row>
    <row r="2537" customFormat="false" ht="15" hidden="false" customHeight="false" outlineLevel="0" collapsed="false">
      <c r="F2537" s="0" t="n">
        <f aca="false">IF(ISTEXT(O2537),1,0)</f>
        <v>0</v>
      </c>
      <c r="G2537" s="0" t="n">
        <f aca="false">IF(ISTEXT(P2537),1,0)</f>
        <v>0</v>
      </c>
      <c r="H2537" s="0" t="n">
        <f aca="false">IF(ISTEXT(Q2537),1,0)</f>
        <v>0</v>
      </c>
      <c r="I2537" s="0" t="n">
        <f aca="false">IF(AND(($D2537=1),(F2537=1)),1,0)</f>
        <v>0</v>
      </c>
      <c r="J2537" s="0" t="n">
        <f aca="false">IF(AND(($D2537=1),(G2537=1)),1,0)</f>
        <v>0</v>
      </c>
      <c r="K2537" s="0" t="n">
        <f aca="false">IF(AND(($D2537=1),(H2537=1)),1,0)</f>
        <v>0</v>
      </c>
      <c r="L2537" s="0" t="n">
        <f aca="false">IF(AND(NOT($D2537=1),(F2537=1)),1,0)</f>
        <v>0</v>
      </c>
      <c r="M2537" s="0" t="n">
        <f aca="false">IF(AND(NOT($D2537=1),(G2537=1)),1,0)</f>
        <v>0</v>
      </c>
      <c r="N2537" s="0" t="n">
        <f aca="false">IF(AND(NOT($D2537=1),(H2537=1)),1,0)</f>
        <v>0</v>
      </c>
    </row>
    <row r="2538" customFormat="false" ht="15" hidden="false" customHeight="false" outlineLevel="0" collapsed="false">
      <c r="F2538" s="0" t="n">
        <f aca="false">IF(ISTEXT(O2538),1,0)</f>
        <v>0</v>
      </c>
      <c r="G2538" s="0" t="n">
        <f aca="false">IF(ISTEXT(P2538),1,0)</f>
        <v>0</v>
      </c>
      <c r="H2538" s="0" t="n">
        <f aca="false">IF(ISTEXT(Q2538),1,0)</f>
        <v>0</v>
      </c>
      <c r="I2538" s="0" t="n">
        <f aca="false">IF(AND(($D2538=1),(F2538=1)),1,0)</f>
        <v>0</v>
      </c>
      <c r="J2538" s="0" t="n">
        <f aca="false">IF(AND(($D2538=1),(G2538=1)),1,0)</f>
        <v>0</v>
      </c>
      <c r="K2538" s="0" t="n">
        <f aca="false">IF(AND(($D2538=1),(H2538=1)),1,0)</f>
        <v>0</v>
      </c>
      <c r="L2538" s="0" t="n">
        <f aca="false">IF(AND(NOT($D2538=1),(F2538=1)),1,0)</f>
        <v>0</v>
      </c>
      <c r="M2538" s="0" t="n">
        <f aca="false">IF(AND(NOT($D2538=1),(G2538=1)),1,0)</f>
        <v>0</v>
      </c>
      <c r="N2538" s="0" t="n">
        <f aca="false">IF(AND(NOT($D2538=1),(H2538=1)),1,0)</f>
        <v>0</v>
      </c>
    </row>
    <row r="2539" customFormat="false" ht="15" hidden="false" customHeight="false" outlineLevel="0" collapsed="false">
      <c r="F2539" s="0" t="n">
        <f aca="false">IF(ISTEXT(O2539),1,0)</f>
        <v>0</v>
      </c>
      <c r="G2539" s="0" t="n">
        <f aca="false">IF(ISTEXT(P2539),1,0)</f>
        <v>0</v>
      </c>
      <c r="H2539" s="0" t="n">
        <f aca="false">IF(ISTEXT(Q2539),1,0)</f>
        <v>0</v>
      </c>
      <c r="I2539" s="0" t="n">
        <f aca="false">IF(AND(($D2539=1),(F2539=1)),1,0)</f>
        <v>0</v>
      </c>
      <c r="J2539" s="0" t="n">
        <f aca="false">IF(AND(($D2539=1),(G2539=1)),1,0)</f>
        <v>0</v>
      </c>
      <c r="K2539" s="0" t="n">
        <f aca="false">IF(AND(($D2539=1),(H2539=1)),1,0)</f>
        <v>0</v>
      </c>
      <c r="L2539" s="0" t="n">
        <f aca="false">IF(AND(NOT($D2539=1),(F2539=1)),1,0)</f>
        <v>0</v>
      </c>
      <c r="M2539" s="0" t="n">
        <f aca="false">IF(AND(NOT($D2539=1),(G2539=1)),1,0)</f>
        <v>0</v>
      </c>
      <c r="N2539" s="0" t="n">
        <f aca="false">IF(AND(NOT($D2539=1),(H2539=1)),1,0)</f>
        <v>0</v>
      </c>
    </row>
    <row r="2540" customFormat="false" ht="15" hidden="false" customHeight="false" outlineLevel="0" collapsed="false">
      <c r="F2540" s="0" t="n">
        <f aca="false">IF(ISTEXT(O2540),1,0)</f>
        <v>0</v>
      </c>
      <c r="G2540" s="0" t="n">
        <f aca="false">IF(ISTEXT(P2540),1,0)</f>
        <v>0</v>
      </c>
      <c r="H2540" s="0" t="n">
        <f aca="false">IF(ISTEXT(Q2540),1,0)</f>
        <v>0</v>
      </c>
      <c r="I2540" s="0" t="n">
        <f aca="false">IF(AND(($D2540=1),(F2540=1)),1,0)</f>
        <v>0</v>
      </c>
      <c r="J2540" s="0" t="n">
        <f aca="false">IF(AND(($D2540=1),(G2540=1)),1,0)</f>
        <v>0</v>
      </c>
      <c r="K2540" s="0" t="n">
        <f aca="false">IF(AND(($D2540=1),(H2540=1)),1,0)</f>
        <v>0</v>
      </c>
      <c r="L2540" s="0" t="n">
        <f aca="false">IF(AND(NOT($D2540=1),(F2540=1)),1,0)</f>
        <v>0</v>
      </c>
      <c r="M2540" s="0" t="n">
        <f aca="false">IF(AND(NOT($D2540=1),(G2540=1)),1,0)</f>
        <v>0</v>
      </c>
      <c r="N2540" s="0" t="n">
        <f aca="false">IF(AND(NOT($D2540=1),(H2540=1)),1,0)</f>
        <v>0</v>
      </c>
    </row>
    <row r="2541" customFormat="false" ht="15" hidden="false" customHeight="false" outlineLevel="0" collapsed="false">
      <c r="F2541" s="0" t="n">
        <f aca="false">IF(ISTEXT(O2541),1,0)</f>
        <v>0</v>
      </c>
      <c r="G2541" s="0" t="n">
        <f aca="false">IF(ISTEXT(P2541),1,0)</f>
        <v>0</v>
      </c>
      <c r="H2541" s="0" t="n">
        <f aca="false">IF(ISTEXT(Q2541),1,0)</f>
        <v>0</v>
      </c>
      <c r="I2541" s="0" t="n">
        <f aca="false">IF(AND(($D2541=1),(F2541=1)),1,0)</f>
        <v>0</v>
      </c>
      <c r="J2541" s="0" t="n">
        <f aca="false">IF(AND(($D2541=1),(G2541=1)),1,0)</f>
        <v>0</v>
      </c>
      <c r="K2541" s="0" t="n">
        <f aca="false">IF(AND(($D2541=1),(H2541=1)),1,0)</f>
        <v>0</v>
      </c>
      <c r="L2541" s="0" t="n">
        <f aca="false">IF(AND(NOT($D2541=1),(F2541=1)),1,0)</f>
        <v>0</v>
      </c>
      <c r="M2541" s="0" t="n">
        <f aca="false">IF(AND(NOT($D2541=1),(G2541=1)),1,0)</f>
        <v>0</v>
      </c>
      <c r="N2541" s="0" t="n">
        <f aca="false">IF(AND(NOT($D2541=1),(H2541=1)),1,0)</f>
        <v>0</v>
      </c>
    </row>
    <row r="2542" customFormat="false" ht="15" hidden="false" customHeight="false" outlineLevel="0" collapsed="false">
      <c r="F2542" s="0" t="n">
        <f aca="false">IF(ISTEXT(O2542),1,0)</f>
        <v>0</v>
      </c>
      <c r="G2542" s="0" t="n">
        <f aca="false">IF(ISTEXT(P2542),1,0)</f>
        <v>0</v>
      </c>
      <c r="H2542" s="0" t="n">
        <f aca="false">IF(ISTEXT(Q2542),1,0)</f>
        <v>0</v>
      </c>
      <c r="I2542" s="0" t="n">
        <f aca="false">IF(AND(($D2542=1),(F2542=1)),1,0)</f>
        <v>0</v>
      </c>
      <c r="J2542" s="0" t="n">
        <f aca="false">IF(AND(($D2542=1),(G2542=1)),1,0)</f>
        <v>0</v>
      </c>
      <c r="K2542" s="0" t="n">
        <f aca="false">IF(AND(($D2542=1),(H2542=1)),1,0)</f>
        <v>0</v>
      </c>
      <c r="L2542" s="0" t="n">
        <f aca="false">IF(AND(NOT($D2542=1),(F2542=1)),1,0)</f>
        <v>0</v>
      </c>
      <c r="M2542" s="0" t="n">
        <f aca="false">IF(AND(NOT($D2542=1),(G2542=1)),1,0)</f>
        <v>0</v>
      </c>
      <c r="N2542" s="0" t="n">
        <f aca="false">IF(AND(NOT($D2542=1),(H2542=1)),1,0)</f>
        <v>0</v>
      </c>
    </row>
    <row r="2543" customFormat="false" ht="15" hidden="false" customHeight="false" outlineLevel="0" collapsed="false">
      <c r="F2543" s="0" t="n">
        <f aca="false">IF(ISTEXT(O2543),1,0)</f>
        <v>0</v>
      </c>
      <c r="G2543" s="0" t="n">
        <f aca="false">IF(ISTEXT(P2543),1,0)</f>
        <v>0</v>
      </c>
      <c r="H2543" s="0" t="n">
        <f aca="false">IF(ISTEXT(Q2543),1,0)</f>
        <v>0</v>
      </c>
      <c r="I2543" s="0" t="n">
        <f aca="false">IF(AND(($D2543=1),(F2543=1)),1,0)</f>
        <v>0</v>
      </c>
      <c r="J2543" s="0" t="n">
        <f aca="false">IF(AND(($D2543=1),(G2543=1)),1,0)</f>
        <v>0</v>
      </c>
      <c r="K2543" s="0" t="n">
        <f aca="false">IF(AND(($D2543=1),(H2543=1)),1,0)</f>
        <v>0</v>
      </c>
      <c r="L2543" s="0" t="n">
        <f aca="false">IF(AND(NOT($D2543=1),(F2543=1)),1,0)</f>
        <v>0</v>
      </c>
      <c r="M2543" s="0" t="n">
        <f aca="false">IF(AND(NOT($D2543=1),(G2543=1)),1,0)</f>
        <v>0</v>
      </c>
      <c r="N2543" s="0" t="n">
        <f aca="false">IF(AND(NOT($D2543=1),(H2543=1)),1,0)</f>
        <v>0</v>
      </c>
    </row>
    <row r="2544" customFormat="false" ht="15" hidden="false" customHeight="false" outlineLevel="0" collapsed="false">
      <c r="F2544" s="0" t="n">
        <f aca="false">IF(ISTEXT(O2544),1,0)</f>
        <v>0</v>
      </c>
      <c r="G2544" s="0" t="n">
        <f aca="false">IF(ISTEXT(P2544),1,0)</f>
        <v>0</v>
      </c>
      <c r="H2544" s="0" t="n">
        <f aca="false">IF(ISTEXT(Q2544),1,0)</f>
        <v>0</v>
      </c>
      <c r="I2544" s="0" t="n">
        <f aca="false">IF(AND(($D2544=1),(F2544=1)),1,0)</f>
        <v>0</v>
      </c>
      <c r="J2544" s="0" t="n">
        <f aca="false">IF(AND(($D2544=1),(G2544=1)),1,0)</f>
        <v>0</v>
      </c>
      <c r="K2544" s="0" t="n">
        <f aca="false">IF(AND(($D2544=1),(H2544=1)),1,0)</f>
        <v>0</v>
      </c>
      <c r="L2544" s="0" t="n">
        <f aca="false">IF(AND(NOT($D2544=1),(F2544=1)),1,0)</f>
        <v>0</v>
      </c>
      <c r="M2544" s="0" t="n">
        <f aca="false">IF(AND(NOT($D2544=1),(G2544=1)),1,0)</f>
        <v>0</v>
      </c>
      <c r="N2544" s="0" t="n">
        <f aca="false">IF(AND(NOT($D2544=1),(H2544=1)),1,0)</f>
        <v>0</v>
      </c>
    </row>
    <row r="2545" customFormat="false" ht="15" hidden="false" customHeight="false" outlineLevel="0" collapsed="false">
      <c r="F2545" s="0" t="n">
        <f aca="false">IF(ISTEXT(O2545),1,0)</f>
        <v>0</v>
      </c>
      <c r="G2545" s="0" t="n">
        <f aca="false">IF(ISTEXT(P2545),1,0)</f>
        <v>0</v>
      </c>
      <c r="H2545" s="0" t="n">
        <f aca="false">IF(ISTEXT(Q2545),1,0)</f>
        <v>0</v>
      </c>
      <c r="I2545" s="0" t="n">
        <f aca="false">IF(AND(($D2545=1),(F2545=1)),1,0)</f>
        <v>0</v>
      </c>
      <c r="J2545" s="0" t="n">
        <f aca="false">IF(AND(($D2545=1),(G2545=1)),1,0)</f>
        <v>0</v>
      </c>
      <c r="K2545" s="0" t="n">
        <f aca="false">IF(AND(($D2545=1),(H2545=1)),1,0)</f>
        <v>0</v>
      </c>
      <c r="L2545" s="0" t="n">
        <f aca="false">IF(AND(NOT($D2545=1),(F2545=1)),1,0)</f>
        <v>0</v>
      </c>
      <c r="M2545" s="0" t="n">
        <f aca="false">IF(AND(NOT($D2545=1),(G2545=1)),1,0)</f>
        <v>0</v>
      </c>
      <c r="N2545" s="0" t="n">
        <f aca="false">IF(AND(NOT($D2545=1),(H2545=1)),1,0)</f>
        <v>0</v>
      </c>
    </row>
    <row r="2546" customFormat="false" ht="15" hidden="false" customHeight="false" outlineLevel="0" collapsed="false">
      <c r="F2546" s="0" t="n">
        <f aca="false">IF(ISTEXT(O2546),1,0)</f>
        <v>0</v>
      </c>
      <c r="G2546" s="0" t="n">
        <f aca="false">IF(ISTEXT(P2546),1,0)</f>
        <v>0</v>
      </c>
      <c r="H2546" s="0" t="n">
        <f aca="false">IF(ISTEXT(Q2546),1,0)</f>
        <v>0</v>
      </c>
      <c r="I2546" s="0" t="n">
        <f aca="false">IF(AND(($D2546=1),(F2546=1)),1,0)</f>
        <v>0</v>
      </c>
      <c r="J2546" s="0" t="n">
        <f aca="false">IF(AND(($D2546=1),(G2546=1)),1,0)</f>
        <v>0</v>
      </c>
      <c r="K2546" s="0" t="n">
        <f aca="false">IF(AND(($D2546=1),(H2546=1)),1,0)</f>
        <v>0</v>
      </c>
      <c r="L2546" s="0" t="n">
        <f aca="false">IF(AND(NOT($D2546=1),(F2546=1)),1,0)</f>
        <v>0</v>
      </c>
      <c r="M2546" s="0" t="n">
        <f aca="false">IF(AND(NOT($D2546=1),(G2546=1)),1,0)</f>
        <v>0</v>
      </c>
      <c r="N2546" s="0" t="n">
        <f aca="false">IF(AND(NOT($D2546=1),(H2546=1)),1,0)</f>
        <v>0</v>
      </c>
    </row>
    <row r="2547" customFormat="false" ht="15" hidden="false" customHeight="false" outlineLevel="0" collapsed="false">
      <c r="F2547" s="0" t="n">
        <f aca="false">IF(ISTEXT(O2547),1,0)</f>
        <v>0</v>
      </c>
      <c r="G2547" s="0" t="n">
        <f aca="false">IF(ISTEXT(P2547),1,0)</f>
        <v>0</v>
      </c>
      <c r="H2547" s="0" t="n">
        <f aca="false">IF(ISTEXT(Q2547),1,0)</f>
        <v>0</v>
      </c>
      <c r="I2547" s="0" t="n">
        <f aca="false">IF(AND(($D2547=1),(F2547=1)),1,0)</f>
        <v>0</v>
      </c>
      <c r="J2547" s="0" t="n">
        <f aca="false">IF(AND(($D2547=1),(G2547=1)),1,0)</f>
        <v>0</v>
      </c>
      <c r="K2547" s="0" t="n">
        <f aca="false">IF(AND(($D2547=1),(H2547=1)),1,0)</f>
        <v>0</v>
      </c>
      <c r="L2547" s="0" t="n">
        <f aca="false">IF(AND(NOT($D2547=1),(F2547=1)),1,0)</f>
        <v>0</v>
      </c>
      <c r="M2547" s="0" t="n">
        <f aca="false">IF(AND(NOT($D2547=1),(G2547=1)),1,0)</f>
        <v>0</v>
      </c>
      <c r="N2547" s="0" t="n">
        <f aca="false">IF(AND(NOT($D2547=1),(H2547=1)),1,0)</f>
        <v>0</v>
      </c>
    </row>
    <row r="2548" customFormat="false" ht="15" hidden="false" customHeight="false" outlineLevel="0" collapsed="false">
      <c r="F2548" s="0" t="n">
        <f aca="false">IF(ISTEXT(O2548),1,0)</f>
        <v>0</v>
      </c>
      <c r="G2548" s="0" t="n">
        <f aca="false">IF(ISTEXT(P2548),1,0)</f>
        <v>0</v>
      </c>
      <c r="H2548" s="0" t="n">
        <f aca="false">IF(ISTEXT(Q2548),1,0)</f>
        <v>0</v>
      </c>
      <c r="I2548" s="0" t="n">
        <f aca="false">IF(AND(($D2548=1),(F2548=1)),1,0)</f>
        <v>0</v>
      </c>
      <c r="J2548" s="0" t="n">
        <f aca="false">IF(AND(($D2548=1),(G2548=1)),1,0)</f>
        <v>0</v>
      </c>
      <c r="K2548" s="0" t="n">
        <f aca="false">IF(AND(($D2548=1),(H2548=1)),1,0)</f>
        <v>0</v>
      </c>
      <c r="L2548" s="0" t="n">
        <f aca="false">IF(AND(NOT($D2548=1),(F2548=1)),1,0)</f>
        <v>0</v>
      </c>
      <c r="M2548" s="0" t="n">
        <f aca="false">IF(AND(NOT($D2548=1),(G2548=1)),1,0)</f>
        <v>0</v>
      </c>
      <c r="N2548" s="0" t="n">
        <f aca="false">IF(AND(NOT($D2548=1),(H2548=1)),1,0)</f>
        <v>0</v>
      </c>
    </row>
    <row r="2549" customFormat="false" ht="15" hidden="false" customHeight="false" outlineLevel="0" collapsed="false">
      <c r="F2549" s="0" t="n">
        <f aca="false">IF(ISTEXT(O2549),1,0)</f>
        <v>0</v>
      </c>
      <c r="G2549" s="0" t="n">
        <f aca="false">IF(ISTEXT(P2549),1,0)</f>
        <v>0</v>
      </c>
      <c r="H2549" s="0" t="n">
        <f aca="false">IF(ISTEXT(Q2549),1,0)</f>
        <v>0</v>
      </c>
      <c r="I2549" s="0" t="n">
        <f aca="false">IF(AND(($D2549=1),(F2549=1)),1,0)</f>
        <v>0</v>
      </c>
      <c r="J2549" s="0" t="n">
        <f aca="false">IF(AND(($D2549=1),(G2549=1)),1,0)</f>
        <v>0</v>
      </c>
      <c r="K2549" s="0" t="n">
        <f aca="false">IF(AND(($D2549=1),(H2549=1)),1,0)</f>
        <v>0</v>
      </c>
      <c r="L2549" s="0" t="n">
        <f aca="false">IF(AND(NOT($D2549=1),(F2549=1)),1,0)</f>
        <v>0</v>
      </c>
      <c r="M2549" s="0" t="n">
        <f aca="false">IF(AND(NOT($D2549=1),(G2549=1)),1,0)</f>
        <v>0</v>
      </c>
      <c r="N2549" s="0" t="n">
        <f aca="false">IF(AND(NOT($D2549=1),(H2549=1)),1,0)</f>
        <v>0</v>
      </c>
    </row>
    <row r="2550" customFormat="false" ht="15" hidden="false" customHeight="false" outlineLevel="0" collapsed="false">
      <c r="F2550" s="0" t="n">
        <f aca="false">IF(ISTEXT(O2550),1,0)</f>
        <v>0</v>
      </c>
      <c r="G2550" s="0" t="n">
        <f aca="false">IF(ISTEXT(P2550),1,0)</f>
        <v>0</v>
      </c>
      <c r="H2550" s="0" t="n">
        <f aca="false">IF(ISTEXT(Q2550),1,0)</f>
        <v>0</v>
      </c>
      <c r="I2550" s="0" t="n">
        <f aca="false">IF(AND(($D2550=1),(F2550=1)),1,0)</f>
        <v>0</v>
      </c>
      <c r="J2550" s="0" t="n">
        <f aca="false">IF(AND(($D2550=1),(G2550=1)),1,0)</f>
        <v>0</v>
      </c>
      <c r="K2550" s="0" t="n">
        <f aca="false">IF(AND(($D2550=1),(H2550=1)),1,0)</f>
        <v>0</v>
      </c>
      <c r="L2550" s="0" t="n">
        <f aca="false">IF(AND(NOT($D2550=1),(F2550=1)),1,0)</f>
        <v>0</v>
      </c>
      <c r="M2550" s="0" t="n">
        <f aca="false">IF(AND(NOT($D2550=1),(G2550=1)),1,0)</f>
        <v>0</v>
      </c>
      <c r="N2550" s="0" t="n">
        <f aca="false">IF(AND(NOT($D2550=1),(H2550=1)),1,0)</f>
        <v>0</v>
      </c>
    </row>
    <row r="2551" customFormat="false" ht="15" hidden="false" customHeight="false" outlineLevel="0" collapsed="false">
      <c r="F2551" s="0" t="n">
        <f aca="false">IF(ISTEXT(O2551),1,0)</f>
        <v>0</v>
      </c>
      <c r="G2551" s="0" t="n">
        <f aca="false">IF(ISTEXT(P2551),1,0)</f>
        <v>0</v>
      </c>
      <c r="H2551" s="0" t="n">
        <f aca="false">IF(ISTEXT(Q2551),1,0)</f>
        <v>0</v>
      </c>
      <c r="I2551" s="0" t="n">
        <f aca="false">IF(AND(($D2551=1),(F2551=1)),1,0)</f>
        <v>0</v>
      </c>
      <c r="J2551" s="0" t="n">
        <f aca="false">IF(AND(($D2551=1),(G2551=1)),1,0)</f>
        <v>0</v>
      </c>
      <c r="K2551" s="0" t="n">
        <f aca="false">IF(AND(($D2551=1),(H2551=1)),1,0)</f>
        <v>0</v>
      </c>
      <c r="L2551" s="0" t="n">
        <f aca="false">IF(AND(NOT($D2551=1),(F2551=1)),1,0)</f>
        <v>0</v>
      </c>
      <c r="M2551" s="0" t="n">
        <f aca="false">IF(AND(NOT($D2551=1),(G2551=1)),1,0)</f>
        <v>0</v>
      </c>
      <c r="N2551" s="0" t="n">
        <f aca="false">IF(AND(NOT($D2551=1),(H2551=1)),1,0)</f>
        <v>0</v>
      </c>
    </row>
    <row r="2552" customFormat="false" ht="15" hidden="false" customHeight="false" outlineLevel="0" collapsed="false">
      <c r="F2552" s="0" t="n">
        <f aca="false">IF(ISTEXT(O2552),1,0)</f>
        <v>0</v>
      </c>
      <c r="G2552" s="0" t="n">
        <f aca="false">IF(ISTEXT(P2552),1,0)</f>
        <v>0</v>
      </c>
      <c r="H2552" s="0" t="n">
        <f aca="false">IF(ISTEXT(Q2552),1,0)</f>
        <v>0</v>
      </c>
      <c r="I2552" s="0" t="n">
        <f aca="false">IF(AND(($D2552=1),(F2552=1)),1,0)</f>
        <v>0</v>
      </c>
      <c r="J2552" s="0" t="n">
        <f aca="false">IF(AND(($D2552=1),(G2552=1)),1,0)</f>
        <v>0</v>
      </c>
      <c r="K2552" s="0" t="n">
        <f aca="false">IF(AND(($D2552=1),(H2552=1)),1,0)</f>
        <v>0</v>
      </c>
      <c r="L2552" s="0" t="n">
        <f aca="false">IF(AND(NOT($D2552=1),(F2552=1)),1,0)</f>
        <v>0</v>
      </c>
      <c r="M2552" s="0" t="n">
        <f aca="false">IF(AND(NOT($D2552=1),(G2552=1)),1,0)</f>
        <v>0</v>
      </c>
      <c r="N2552" s="0" t="n">
        <f aca="false">IF(AND(NOT($D2552=1),(H2552=1)),1,0)</f>
        <v>0</v>
      </c>
    </row>
    <row r="2553" customFormat="false" ht="15" hidden="false" customHeight="false" outlineLevel="0" collapsed="false">
      <c r="F2553" s="0" t="n">
        <f aca="false">IF(ISTEXT(O2553),1,0)</f>
        <v>0</v>
      </c>
      <c r="G2553" s="0" t="n">
        <f aca="false">IF(ISTEXT(P2553),1,0)</f>
        <v>0</v>
      </c>
      <c r="H2553" s="0" t="n">
        <f aca="false">IF(ISTEXT(Q2553),1,0)</f>
        <v>0</v>
      </c>
      <c r="I2553" s="0" t="n">
        <f aca="false">IF(AND(($D2553=1),(F2553=1)),1,0)</f>
        <v>0</v>
      </c>
      <c r="J2553" s="0" t="n">
        <f aca="false">IF(AND(($D2553=1),(G2553=1)),1,0)</f>
        <v>0</v>
      </c>
      <c r="K2553" s="0" t="n">
        <f aca="false">IF(AND(($D2553=1),(H2553=1)),1,0)</f>
        <v>0</v>
      </c>
      <c r="L2553" s="0" t="n">
        <f aca="false">IF(AND(NOT($D2553=1),(F2553=1)),1,0)</f>
        <v>0</v>
      </c>
      <c r="M2553" s="0" t="n">
        <f aca="false">IF(AND(NOT($D2553=1),(G2553=1)),1,0)</f>
        <v>0</v>
      </c>
      <c r="N2553" s="0" t="n">
        <f aca="false">IF(AND(NOT($D2553=1),(H2553=1)),1,0)</f>
        <v>0</v>
      </c>
    </row>
    <row r="2554" customFormat="false" ht="15" hidden="false" customHeight="false" outlineLevel="0" collapsed="false">
      <c r="F2554" s="0" t="n">
        <f aca="false">IF(ISTEXT(O2554),1,0)</f>
        <v>0</v>
      </c>
      <c r="G2554" s="0" t="n">
        <f aca="false">IF(ISTEXT(P2554),1,0)</f>
        <v>0</v>
      </c>
      <c r="H2554" s="0" t="n">
        <f aca="false">IF(ISTEXT(Q2554),1,0)</f>
        <v>0</v>
      </c>
      <c r="I2554" s="0" t="n">
        <f aca="false">IF(AND(($D2554=1),(F2554=1)),1,0)</f>
        <v>0</v>
      </c>
      <c r="J2554" s="0" t="n">
        <f aca="false">IF(AND(($D2554=1),(G2554=1)),1,0)</f>
        <v>0</v>
      </c>
      <c r="K2554" s="0" t="n">
        <f aca="false">IF(AND(($D2554=1),(H2554=1)),1,0)</f>
        <v>0</v>
      </c>
      <c r="L2554" s="0" t="n">
        <f aca="false">IF(AND(NOT($D2554=1),(F2554=1)),1,0)</f>
        <v>0</v>
      </c>
      <c r="M2554" s="0" t="n">
        <f aca="false">IF(AND(NOT($D2554=1),(G2554=1)),1,0)</f>
        <v>0</v>
      </c>
      <c r="N2554" s="0" t="n">
        <f aca="false">IF(AND(NOT($D2554=1),(H2554=1)),1,0)</f>
        <v>0</v>
      </c>
    </row>
    <row r="2555" customFormat="false" ht="15" hidden="false" customHeight="false" outlineLevel="0" collapsed="false">
      <c r="F2555" s="0" t="n">
        <f aca="false">IF(ISTEXT(O2555),1,0)</f>
        <v>0</v>
      </c>
      <c r="G2555" s="0" t="n">
        <f aca="false">IF(ISTEXT(P2555),1,0)</f>
        <v>0</v>
      </c>
      <c r="H2555" s="0" t="n">
        <f aca="false">IF(ISTEXT(Q2555),1,0)</f>
        <v>0</v>
      </c>
      <c r="I2555" s="0" t="n">
        <f aca="false">IF(AND(($D2555=1),(F2555=1)),1,0)</f>
        <v>0</v>
      </c>
      <c r="J2555" s="0" t="n">
        <f aca="false">IF(AND(($D2555=1),(G2555=1)),1,0)</f>
        <v>0</v>
      </c>
      <c r="K2555" s="0" t="n">
        <f aca="false">IF(AND(($D2555=1),(H2555=1)),1,0)</f>
        <v>0</v>
      </c>
      <c r="L2555" s="0" t="n">
        <f aca="false">IF(AND(NOT($D2555=1),(F2555=1)),1,0)</f>
        <v>0</v>
      </c>
      <c r="M2555" s="0" t="n">
        <f aca="false">IF(AND(NOT($D2555=1),(G2555=1)),1,0)</f>
        <v>0</v>
      </c>
      <c r="N2555" s="0" t="n">
        <f aca="false">IF(AND(NOT($D2555=1),(H2555=1)),1,0)</f>
        <v>0</v>
      </c>
    </row>
    <row r="2556" customFormat="false" ht="15" hidden="false" customHeight="false" outlineLevel="0" collapsed="false">
      <c r="F2556" s="0" t="n">
        <f aca="false">IF(ISTEXT(O2556),1,0)</f>
        <v>0</v>
      </c>
      <c r="G2556" s="0" t="n">
        <f aca="false">IF(ISTEXT(P2556),1,0)</f>
        <v>0</v>
      </c>
      <c r="H2556" s="0" t="n">
        <f aca="false">IF(ISTEXT(Q2556),1,0)</f>
        <v>0</v>
      </c>
      <c r="I2556" s="0" t="n">
        <f aca="false">IF(AND(($D2556=1),(F2556=1)),1,0)</f>
        <v>0</v>
      </c>
      <c r="J2556" s="0" t="n">
        <f aca="false">IF(AND(($D2556=1),(G2556=1)),1,0)</f>
        <v>0</v>
      </c>
      <c r="K2556" s="0" t="n">
        <f aca="false">IF(AND(($D2556=1),(H2556=1)),1,0)</f>
        <v>0</v>
      </c>
      <c r="L2556" s="0" t="n">
        <f aca="false">IF(AND(NOT($D2556=1),(F2556=1)),1,0)</f>
        <v>0</v>
      </c>
      <c r="M2556" s="0" t="n">
        <f aca="false">IF(AND(NOT($D2556=1),(G2556=1)),1,0)</f>
        <v>0</v>
      </c>
      <c r="N2556" s="0" t="n">
        <f aca="false">IF(AND(NOT($D2556=1),(H2556=1)),1,0)</f>
        <v>0</v>
      </c>
    </row>
    <row r="2557" customFormat="false" ht="15" hidden="false" customHeight="false" outlineLevel="0" collapsed="false">
      <c r="F2557" s="0" t="n">
        <f aca="false">IF(ISTEXT(O2557),1,0)</f>
        <v>0</v>
      </c>
      <c r="G2557" s="0" t="n">
        <f aca="false">IF(ISTEXT(P2557),1,0)</f>
        <v>0</v>
      </c>
      <c r="H2557" s="0" t="n">
        <f aca="false">IF(ISTEXT(Q2557),1,0)</f>
        <v>0</v>
      </c>
      <c r="I2557" s="0" t="n">
        <f aca="false">IF(AND(($D2557=1),(F2557=1)),1,0)</f>
        <v>0</v>
      </c>
      <c r="J2557" s="0" t="n">
        <f aca="false">IF(AND(($D2557=1),(G2557=1)),1,0)</f>
        <v>0</v>
      </c>
      <c r="K2557" s="0" t="n">
        <f aca="false">IF(AND(($D2557=1),(H2557=1)),1,0)</f>
        <v>0</v>
      </c>
      <c r="L2557" s="0" t="n">
        <f aca="false">IF(AND(NOT($D2557=1),(F2557=1)),1,0)</f>
        <v>0</v>
      </c>
      <c r="M2557" s="0" t="n">
        <f aca="false">IF(AND(NOT($D2557=1),(G2557=1)),1,0)</f>
        <v>0</v>
      </c>
      <c r="N2557" s="0" t="n">
        <f aca="false">IF(AND(NOT($D2557=1),(H2557=1)),1,0)</f>
        <v>0</v>
      </c>
    </row>
    <row r="2558" customFormat="false" ht="15" hidden="false" customHeight="false" outlineLevel="0" collapsed="false">
      <c r="F2558" s="0" t="n">
        <f aca="false">IF(ISTEXT(O2558),1,0)</f>
        <v>0</v>
      </c>
      <c r="G2558" s="0" t="n">
        <f aca="false">IF(ISTEXT(P2558),1,0)</f>
        <v>0</v>
      </c>
      <c r="H2558" s="0" t="n">
        <f aca="false">IF(ISTEXT(Q2558),1,0)</f>
        <v>0</v>
      </c>
      <c r="I2558" s="0" t="n">
        <f aca="false">IF(AND(($D2558=1),(F2558=1)),1,0)</f>
        <v>0</v>
      </c>
      <c r="J2558" s="0" t="n">
        <f aca="false">IF(AND(($D2558=1),(G2558=1)),1,0)</f>
        <v>0</v>
      </c>
      <c r="K2558" s="0" t="n">
        <f aca="false">IF(AND(($D2558=1),(H2558=1)),1,0)</f>
        <v>0</v>
      </c>
      <c r="L2558" s="0" t="n">
        <f aca="false">IF(AND(NOT($D2558=1),(F2558=1)),1,0)</f>
        <v>0</v>
      </c>
      <c r="M2558" s="0" t="n">
        <f aca="false">IF(AND(NOT($D2558=1),(G2558=1)),1,0)</f>
        <v>0</v>
      </c>
      <c r="N2558" s="0" t="n">
        <f aca="false">IF(AND(NOT($D2558=1),(H2558=1)),1,0)</f>
        <v>0</v>
      </c>
    </row>
    <row r="2559" customFormat="false" ht="15" hidden="false" customHeight="false" outlineLevel="0" collapsed="false">
      <c r="F2559" s="0" t="n">
        <f aca="false">IF(ISTEXT(O2559),1,0)</f>
        <v>0</v>
      </c>
      <c r="G2559" s="0" t="n">
        <f aca="false">IF(ISTEXT(P2559),1,0)</f>
        <v>0</v>
      </c>
      <c r="H2559" s="0" t="n">
        <f aca="false">IF(ISTEXT(Q2559),1,0)</f>
        <v>0</v>
      </c>
      <c r="I2559" s="0" t="n">
        <f aca="false">IF(AND(($D2559=1),(F2559=1)),1,0)</f>
        <v>0</v>
      </c>
      <c r="J2559" s="0" t="n">
        <f aca="false">IF(AND(($D2559=1),(G2559=1)),1,0)</f>
        <v>0</v>
      </c>
      <c r="K2559" s="0" t="n">
        <f aca="false">IF(AND(($D2559=1),(H2559=1)),1,0)</f>
        <v>0</v>
      </c>
      <c r="L2559" s="0" t="n">
        <f aca="false">IF(AND(NOT($D2559=1),(F2559=1)),1,0)</f>
        <v>0</v>
      </c>
      <c r="M2559" s="0" t="n">
        <f aca="false">IF(AND(NOT($D2559=1),(G2559=1)),1,0)</f>
        <v>0</v>
      </c>
      <c r="N2559" s="0" t="n">
        <f aca="false">IF(AND(NOT($D2559=1),(H2559=1)),1,0)</f>
        <v>0</v>
      </c>
    </row>
    <row r="2560" customFormat="false" ht="15" hidden="false" customHeight="false" outlineLevel="0" collapsed="false">
      <c r="F2560" s="0" t="n">
        <f aca="false">IF(ISTEXT(O2560),1,0)</f>
        <v>0</v>
      </c>
      <c r="G2560" s="0" t="n">
        <f aca="false">IF(ISTEXT(P2560),1,0)</f>
        <v>0</v>
      </c>
      <c r="H2560" s="0" t="n">
        <f aca="false">IF(ISTEXT(Q2560),1,0)</f>
        <v>0</v>
      </c>
      <c r="I2560" s="0" t="n">
        <f aca="false">IF(AND(($D2560=1),(F2560=1)),1,0)</f>
        <v>0</v>
      </c>
      <c r="J2560" s="0" t="n">
        <f aca="false">IF(AND(($D2560=1),(G2560=1)),1,0)</f>
        <v>0</v>
      </c>
      <c r="K2560" s="0" t="n">
        <f aca="false">IF(AND(($D2560=1),(H2560=1)),1,0)</f>
        <v>0</v>
      </c>
      <c r="L2560" s="0" t="n">
        <f aca="false">IF(AND(NOT($D2560=1),(F2560=1)),1,0)</f>
        <v>0</v>
      </c>
      <c r="M2560" s="0" t="n">
        <f aca="false">IF(AND(NOT($D2560=1),(G2560=1)),1,0)</f>
        <v>0</v>
      </c>
      <c r="N2560" s="0" t="n">
        <f aca="false">IF(AND(NOT($D2560=1),(H2560=1)),1,0)</f>
        <v>0</v>
      </c>
    </row>
    <row r="2561" customFormat="false" ht="15" hidden="false" customHeight="false" outlineLevel="0" collapsed="false">
      <c r="F2561" s="0" t="n">
        <f aca="false">IF(ISTEXT(O2561),1,0)</f>
        <v>0</v>
      </c>
      <c r="G2561" s="0" t="n">
        <f aca="false">IF(ISTEXT(P2561),1,0)</f>
        <v>0</v>
      </c>
      <c r="H2561" s="0" t="n">
        <f aca="false">IF(ISTEXT(Q2561),1,0)</f>
        <v>0</v>
      </c>
      <c r="I2561" s="0" t="n">
        <f aca="false">IF(AND(($D2561=1),(F2561=1)),1,0)</f>
        <v>0</v>
      </c>
      <c r="J2561" s="0" t="n">
        <f aca="false">IF(AND(($D2561=1),(G2561=1)),1,0)</f>
        <v>0</v>
      </c>
      <c r="K2561" s="0" t="n">
        <f aca="false">IF(AND(($D2561=1),(H2561=1)),1,0)</f>
        <v>0</v>
      </c>
      <c r="L2561" s="0" t="n">
        <f aca="false">IF(AND(NOT($D2561=1),(F2561=1)),1,0)</f>
        <v>0</v>
      </c>
      <c r="M2561" s="0" t="n">
        <f aca="false">IF(AND(NOT($D2561=1),(G2561=1)),1,0)</f>
        <v>0</v>
      </c>
      <c r="N2561" s="0" t="n">
        <f aca="false">IF(AND(NOT($D2561=1),(H2561=1)),1,0)</f>
        <v>0</v>
      </c>
    </row>
    <row r="2562" customFormat="false" ht="15" hidden="false" customHeight="false" outlineLevel="0" collapsed="false">
      <c r="F2562" s="0" t="n">
        <f aca="false">IF(ISTEXT(O2562),1,0)</f>
        <v>0</v>
      </c>
      <c r="G2562" s="0" t="n">
        <f aca="false">IF(ISTEXT(P2562),1,0)</f>
        <v>0</v>
      </c>
      <c r="H2562" s="0" t="n">
        <f aca="false">IF(ISTEXT(Q2562),1,0)</f>
        <v>0</v>
      </c>
      <c r="I2562" s="0" t="n">
        <f aca="false">IF(AND(($D2562=1),(F2562=1)),1,0)</f>
        <v>0</v>
      </c>
      <c r="J2562" s="0" t="n">
        <f aca="false">IF(AND(($D2562=1),(G2562=1)),1,0)</f>
        <v>0</v>
      </c>
      <c r="K2562" s="0" t="n">
        <f aca="false">IF(AND(($D2562=1),(H2562=1)),1,0)</f>
        <v>0</v>
      </c>
      <c r="L2562" s="0" t="n">
        <f aca="false">IF(AND(NOT($D2562=1),(F2562=1)),1,0)</f>
        <v>0</v>
      </c>
      <c r="M2562" s="0" t="n">
        <f aca="false">IF(AND(NOT($D2562=1),(G2562=1)),1,0)</f>
        <v>0</v>
      </c>
      <c r="N2562" s="0" t="n">
        <f aca="false">IF(AND(NOT($D2562=1),(H2562=1)),1,0)</f>
        <v>0</v>
      </c>
    </row>
    <row r="2563" customFormat="false" ht="15" hidden="false" customHeight="false" outlineLevel="0" collapsed="false">
      <c r="F2563" s="0" t="n">
        <f aca="false">IF(ISTEXT(O2563),1,0)</f>
        <v>0</v>
      </c>
      <c r="G2563" s="0" t="n">
        <f aca="false">IF(ISTEXT(P2563),1,0)</f>
        <v>0</v>
      </c>
      <c r="H2563" s="0" t="n">
        <f aca="false">IF(ISTEXT(Q2563),1,0)</f>
        <v>0</v>
      </c>
      <c r="I2563" s="0" t="n">
        <f aca="false">IF(AND(($D2563=1),(F2563=1)),1,0)</f>
        <v>0</v>
      </c>
      <c r="J2563" s="0" t="n">
        <f aca="false">IF(AND(($D2563=1),(G2563=1)),1,0)</f>
        <v>0</v>
      </c>
      <c r="K2563" s="0" t="n">
        <f aca="false">IF(AND(($D2563=1),(H2563=1)),1,0)</f>
        <v>0</v>
      </c>
      <c r="L2563" s="0" t="n">
        <f aca="false">IF(AND(NOT($D2563=1),(F2563=1)),1,0)</f>
        <v>0</v>
      </c>
      <c r="M2563" s="0" t="n">
        <f aca="false">IF(AND(NOT($D2563=1),(G2563=1)),1,0)</f>
        <v>0</v>
      </c>
      <c r="N2563" s="0" t="n">
        <f aca="false">IF(AND(NOT($D2563=1),(H2563=1)),1,0)</f>
        <v>0</v>
      </c>
    </row>
    <row r="2564" customFormat="false" ht="15" hidden="false" customHeight="false" outlineLevel="0" collapsed="false">
      <c r="F2564" s="0" t="n">
        <f aca="false">IF(ISTEXT(O2564),1,0)</f>
        <v>0</v>
      </c>
      <c r="G2564" s="0" t="n">
        <f aca="false">IF(ISTEXT(P2564),1,0)</f>
        <v>0</v>
      </c>
      <c r="H2564" s="0" t="n">
        <f aca="false">IF(ISTEXT(Q2564),1,0)</f>
        <v>0</v>
      </c>
      <c r="I2564" s="0" t="n">
        <f aca="false">IF(AND(($D2564=1),(F2564=1)),1,0)</f>
        <v>0</v>
      </c>
      <c r="J2564" s="0" t="n">
        <f aca="false">IF(AND(($D2564=1),(G2564=1)),1,0)</f>
        <v>0</v>
      </c>
      <c r="K2564" s="0" t="n">
        <f aca="false">IF(AND(($D2564=1),(H2564=1)),1,0)</f>
        <v>0</v>
      </c>
      <c r="L2564" s="0" t="n">
        <f aca="false">IF(AND(NOT($D2564=1),(F2564=1)),1,0)</f>
        <v>0</v>
      </c>
      <c r="M2564" s="0" t="n">
        <f aca="false">IF(AND(NOT($D2564=1),(G2564=1)),1,0)</f>
        <v>0</v>
      </c>
      <c r="N2564" s="0" t="n">
        <f aca="false">IF(AND(NOT($D2564=1),(H2564=1)),1,0)</f>
        <v>0</v>
      </c>
    </row>
    <row r="2565" customFormat="false" ht="15" hidden="false" customHeight="false" outlineLevel="0" collapsed="false">
      <c r="F2565" s="0" t="n">
        <f aca="false">IF(ISTEXT(O2565),1,0)</f>
        <v>0</v>
      </c>
      <c r="G2565" s="0" t="n">
        <f aca="false">IF(ISTEXT(P2565),1,0)</f>
        <v>0</v>
      </c>
      <c r="H2565" s="0" t="n">
        <f aca="false">IF(ISTEXT(Q2565),1,0)</f>
        <v>0</v>
      </c>
      <c r="I2565" s="0" t="n">
        <f aca="false">IF(AND(($D2565=1),(F2565=1)),1,0)</f>
        <v>0</v>
      </c>
      <c r="J2565" s="0" t="n">
        <f aca="false">IF(AND(($D2565=1),(G2565=1)),1,0)</f>
        <v>0</v>
      </c>
      <c r="K2565" s="0" t="n">
        <f aca="false">IF(AND(($D2565=1),(H2565=1)),1,0)</f>
        <v>0</v>
      </c>
      <c r="L2565" s="0" t="n">
        <f aca="false">IF(AND(NOT($D2565=1),(F2565=1)),1,0)</f>
        <v>0</v>
      </c>
      <c r="M2565" s="0" t="n">
        <f aca="false">IF(AND(NOT($D2565=1),(G2565=1)),1,0)</f>
        <v>0</v>
      </c>
      <c r="N2565" s="0" t="n">
        <f aca="false">IF(AND(NOT($D2565=1),(H2565=1)),1,0)</f>
        <v>0</v>
      </c>
    </row>
    <row r="2566" customFormat="false" ht="15" hidden="false" customHeight="false" outlineLevel="0" collapsed="false">
      <c r="F2566" s="0" t="n">
        <f aca="false">IF(ISTEXT(O2566),1,0)</f>
        <v>0</v>
      </c>
      <c r="G2566" s="0" t="n">
        <f aca="false">IF(ISTEXT(P2566),1,0)</f>
        <v>0</v>
      </c>
      <c r="H2566" s="0" t="n">
        <f aca="false">IF(ISTEXT(Q2566),1,0)</f>
        <v>0</v>
      </c>
      <c r="I2566" s="0" t="n">
        <f aca="false">IF(AND(($D2566=1),(F2566=1)),1,0)</f>
        <v>0</v>
      </c>
      <c r="J2566" s="0" t="n">
        <f aca="false">IF(AND(($D2566=1),(G2566=1)),1,0)</f>
        <v>0</v>
      </c>
      <c r="K2566" s="0" t="n">
        <f aca="false">IF(AND(($D2566=1),(H2566=1)),1,0)</f>
        <v>0</v>
      </c>
      <c r="L2566" s="0" t="n">
        <f aca="false">IF(AND(NOT($D2566=1),(F2566=1)),1,0)</f>
        <v>0</v>
      </c>
      <c r="M2566" s="0" t="n">
        <f aca="false">IF(AND(NOT($D2566=1),(G2566=1)),1,0)</f>
        <v>0</v>
      </c>
      <c r="N2566" s="0" t="n">
        <f aca="false">IF(AND(NOT($D2566=1),(H2566=1)),1,0)</f>
        <v>0</v>
      </c>
    </row>
    <row r="2567" customFormat="false" ht="15" hidden="false" customHeight="false" outlineLevel="0" collapsed="false">
      <c r="F2567" s="0" t="n">
        <f aca="false">IF(ISTEXT(O2567),1,0)</f>
        <v>0</v>
      </c>
      <c r="G2567" s="0" t="n">
        <f aca="false">IF(ISTEXT(P2567),1,0)</f>
        <v>0</v>
      </c>
      <c r="H2567" s="0" t="n">
        <f aca="false">IF(ISTEXT(Q2567),1,0)</f>
        <v>0</v>
      </c>
      <c r="I2567" s="0" t="n">
        <f aca="false">IF(AND(($D2567=1),(F2567=1)),1,0)</f>
        <v>0</v>
      </c>
      <c r="J2567" s="0" t="n">
        <f aca="false">IF(AND(($D2567=1),(G2567=1)),1,0)</f>
        <v>0</v>
      </c>
      <c r="K2567" s="0" t="n">
        <f aca="false">IF(AND(($D2567=1),(H2567=1)),1,0)</f>
        <v>0</v>
      </c>
      <c r="L2567" s="0" t="n">
        <f aca="false">IF(AND(NOT($D2567=1),(F2567=1)),1,0)</f>
        <v>0</v>
      </c>
      <c r="M2567" s="0" t="n">
        <f aca="false">IF(AND(NOT($D2567=1),(G2567=1)),1,0)</f>
        <v>0</v>
      </c>
      <c r="N2567" s="0" t="n">
        <f aca="false">IF(AND(NOT($D2567=1),(H2567=1)),1,0)</f>
        <v>0</v>
      </c>
    </row>
    <row r="2568" customFormat="false" ht="15" hidden="false" customHeight="false" outlineLevel="0" collapsed="false">
      <c r="F2568" s="0" t="n">
        <f aca="false">IF(ISTEXT(O2568),1,0)</f>
        <v>0</v>
      </c>
      <c r="G2568" s="0" t="n">
        <f aca="false">IF(ISTEXT(P2568),1,0)</f>
        <v>0</v>
      </c>
      <c r="H2568" s="0" t="n">
        <f aca="false">IF(ISTEXT(Q2568),1,0)</f>
        <v>0</v>
      </c>
      <c r="I2568" s="0" t="n">
        <f aca="false">IF(AND(($D2568=1),(F2568=1)),1,0)</f>
        <v>0</v>
      </c>
      <c r="J2568" s="0" t="n">
        <f aca="false">IF(AND(($D2568=1),(G2568=1)),1,0)</f>
        <v>0</v>
      </c>
      <c r="K2568" s="0" t="n">
        <f aca="false">IF(AND(($D2568=1),(H2568=1)),1,0)</f>
        <v>0</v>
      </c>
      <c r="L2568" s="0" t="n">
        <f aca="false">IF(AND(NOT($D2568=1),(F2568=1)),1,0)</f>
        <v>0</v>
      </c>
      <c r="M2568" s="0" t="n">
        <f aca="false">IF(AND(NOT($D2568=1),(G2568=1)),1,0)</f>
        <v>0</v>
      </c>
      <c r="N2568" s="0" t="n">
        <f aca="false">IF(AND(NOT($D2568=1),(H2568=1)),1,0)</f>
        <v>0</v>
      </c>
    </row>
    <row r="2569" customFormat="false" ht="15" hidden="false" customHeight="false" outlineLevel="0" collapsed="false">
      <c r="F2569" s="0" t="n">
        <f aca="false">IF(ISTEXT(O2569),1,0)</f>
        <v>0</v>
      </c>
      <c r="G2569" s="0" t="n">
        <f aca="false">IF(ISTEXT(P2569),1,0)</f>
        <v>0</v>
      </c>
      <c r="H2569" s="0" t="n">
        <f aca="false">IF(ISTEXT(Q2569),1,0)</f>
        <v>0</v>
      </c>
      <c r="I2569" s="0" t="n">
        <f aca="false">IF(AND(($D2569=1),(F2569=1)),1,0)</f>
        <v>0</v>
      </c>
      <c r="J2569" s="0" t="n">
        <f aca="false">IF(AND(($D2569=1),(G2569=1)),1,0)</f>
        <v>0</v>
      </c>
      <c r="K2569" s="0" t="n">
        <f aca="false">IF(AND(($D2569=1),(H2569=1)),1,0)</f>
        <v>0</v>
      </c>
      <c r="L2569" s="0" t="n">
        <f aca="false">IF(AND(NOT($D2569=1),(F2569=1)),1,0)</f>
        <v>0</v>
      </c>
      <c r="M2569" s="0" t="n">
        <f aca="false">IF(AND(NOT($D2569=1),(G2569=1)),1,0)</f>
        <v>0</v>
      </c>
      <c r="N2569" s="0" t="n">
        <f aca="false">IF(AND(NOT($D2569=1),(H2569=1)),1,0)</f>
        <v>0</v>
      </c>
    </row>
    <row r="2570" customFormat="false" ht="15" hidden="false" customHeight="false" outlineLevel="0" collapsed="false">
      <c r="F2570" s="0" t="n">
        <f aca="false">IF(ISTEXT(O2570),1,0)</f>
        <v>0</v>
      </c>
      <c r="G2570" s="0" t="n">
        <f aca="false">IF(ISTEXT(P2570),1,0)</f>
        <v>0</v>
      </c>
      <c r="H2570" s="0" t="n">
        <f aca="false">IF(ISTEXT(Q2570),1,0)</f>
        <v>0</v>
      </c>
      <c r="I2570" s="0" t="n">
        <f aca="false">IF(AND(($D2570=1),(F2570=1)),1,0)</f>
        <v>0</v>
      </c>
      <c r="J2570" s="0" t="n">
        <f aca="false">IF(AND(($D2570=1),(G2570=1)),1,0)</f>
        <v>0</v>
      </c>
      <c r="K2570" s="0" t="n">
        <f aca="false">IF(AND(($D2570=1),(H2570=1)),1,0)</f>
        <v>0</v>
      </c>
      <c r="L2570" s="0" t="n">
        <f aca="false">IF(AND(NOT($D2570=1),(F2570=1)),1,0)</f>
        <v>0</v>
      </c>
      <c r="M2570" s="0" t="n">
        <f aca="false">IF(AND(NOT($D2570=1),(G2570=1)),1,0)</f>
        <v>0</v>
      </c>
      <c r="N2570" s="0" t="n">
        <f aca="false">IF(AND(NOT($D2570=1),(H2570=1)),1,0)</f>
        <v>0</v>
      </c>
    </row>
    <row r="2571" customFormat="false" ht="15" hidden="false" customHeight="false" outlineLevel="0" collapsed="false">
      <c r="F2571" s="0" t="n">
        <f aca="false">IF(ISTEXT(O2571),1,0)</f>
        <v>0</v>
      </c>
      <c r="G2571" s="0" t="n">
        <f aca="false">IF(ISTEXT(P2571),1,0)</f>
        <v>0</v>
      </c>
      <c r="H2571" s="0" t="n">
        <f aca="false">IF(ISTEXT(Q2571),1,0)</f>
        <v>0</v>
      </c>
      <c r="I2571" s="0" t="n">
        <f aca="false">IF(AND(($D2571=1),(F2571=1)),1,0)</f>
        <v>0</v>
      </c>
      <c r="J2571" s="0" t="n">
        <f aca="false">IF(AND(($D2571=1),(G2571=1)),1,0)</f>
        <v>0</v>
      </c>
      <c r="K2571" s="0" t="n">
        <f aca="false">IF(AND(($D2571=1),(H2571=1)),1,0)</f>
        <v>0</v>
      </c>
      <c r="L2571" s="0" t="n">
        <f aca="false">IF(AND(NOT($D2571=1),(F2571=1)),1,0)</f>
        <v>0</v>
      </c>
      <c r="M2571" s="0" t="n">
        <f aca="false">IF(AND(NOT($D2571=1),(G2571=1)),1,0)</f>
        <v>0</v>
      </c>
      <c r="N2571" s="0" t="n">
        <f aca="false">IF(AND(NOT($D2571=1),(H2571=1)),1,0)</f>
        <v>0</v>
      </c>
    </row>
    <row r="2572" customFormat="false" ht="15" hidden="false" customHeight="false" outlineLevel="0" collapsed="false">
      <c r="F2572" s="0" t="n">
        <f aca="false">IF(ISTEXT(O2572),1,0)</f>
        <v>0</v>
      </c>
      <c r="G2572" s="0" t="n">
        <f aca="false">IF(ISTEXT(P2572),1,0)</f>
        <v>0</v>
      </c>
      <c r="H2572" s="0" t="n">
        <f aca="false">IF(ISTEXT(Q2572),1,0)</f>
        <v>0</v>
      </c>
      <c r="I2572" s="0" t="n">
        <f aca="false">IF(AND(($D2572=1),(F2572=1)),1,0)</f>
        <v>0</v>
      </c>
      <c r="J2572" s="0" t="n">
        <f aca="false">IF(AND(($D2572=1),(G2572=1)),1,0)</f>
        <v>0</v>
      </c>
      <c r="K2572" s="0" t="n">
        <f aca="false">IF(AND(($D2572=1),(H2572=1)),1,0)</f>
        <v>0</v>
      </c>
      <c r="L2572" s="0" t="n">
        <f aca="false">IF(AND(NOT($D2572=1),(F2572=1)),1,0)</f>
        <v>0</v>
      </c>
      <c r="M2572" s="0" t="n">
        <f aca="false">IF(AND(NOT($D2572=1),(G2572=1)),1,0)</f>
        <v>0</v>
      </c>
      <c r="N2572" s="0" t="n">
        <f aca="false">IF(AND(NOT($D2572=1),(H2572=1)),1,0)</f>
        <v>0</v>
      </c>
    </row>
    <row r="2573" customFormat="false" ht="15" hidden="false" customHeight="false" outlineLevel="0" collapsed="false">
      <c r="F2573" s="0" t="n">
        <f aca="false">IF(ISTEXT(O2573),1,0)</f>
        <v>0</v>
      </c>
      <c r="G2573" s="0" t="n">
        <f aca="false">IF(ISTEXT(P2573),1,0)</f>
        <v>0</v>
      </c>
      <c r="H2573" s="0" t="n">
        <f aca="false">IF(ISTEXT(Q2573),1,0)</f>
        <v>0</v>
      </c>
      <c r="I2573" s="0" t="n">
        <f aca="false">IF(AND(($D2573=1),(F2573=1)),1,0)</f>
        <v>0</v>
      </c>
      <c r="J2573" s="0" t="n">
        <f aca="false">IF(AND(($D2573=1),(G2573=1)),1,0)</f>
        <v>0</v>
      </c>
      <c r="K2573" s="0" t="n">
        <f aca="false">IF(AND(($D2573=1),(H2573=1)),1,0)</f>
        <v>0</v>
      </c>
      <c r="L2573" s="0" t="n">
        <f aca="false">IF(AND(NOT($D2573=1),(F2573=1)),1,0)</f>
        <v>0</v>
      </c>
      <c r="M2573" s="0" t="n">
        <f aca="false">IF(AND(NOT($D2573=1),(G2573=1)),1,0)</f>
        <v>0</v>
      </c>
      <c r="N2573" s="0" t="n">
        <f aca="false">IF(AND(NOT($D2573=1),(H2573=1)),1,0)</f>
        <v>0</v>
      </c>
    </row>
    <row r="2574" customFormat="false" ht="15" hidden="false" customHeight="false" outlineLevel="0" collapsed="false">
      <c r="F2574" s="0" t="n">
        <f aca="false">IF(ISTEXT(O2574),1,0)</f>
        <v>0</v>
      </c>
      <c r="G2574" s="0" t="n">
        <f aca="false">IF(ISTEXT(P2574),1,0)</f>
        <v>0</v>
      </c>
      <c r="H2574" s="0" t="n">
        <f aca="false">IF(ISTEXT(Q2574),1,0)</f>
        <v>0</v>
      </c>
      <c r="I2574" s="0" t="n">
        <f aca="false">IF(AND(($D2574=1),(F2574=1)),1,0)</f>
        <v>0</v>
      </c>
      <c r="J2574" s="0" t="n">
        <f aca="false">IF(AND(($D2574=1),(G2574=1)),1,0)</f>
        <v>0</v>
      </c>
      <c r="K2574" s="0" t="n">
        <f aca="false">IF(AND(($D2574=1),(H2574=1)),1,0)</f>
        <v>0</v>
      </c>
      <c r="L2574" s="0" t="n">
        <f aca="false">IF(AND(NOT($D2574=1),(F2574=1)),1,0)</f>
        <v>0</v>
      </c>
      <c r="M2574" s="0" t="n">
        <f aca="false">IF(AND(NOT($D2574=1),(G2574=1)),1,0)</f>
        <v>0</v>
      </c>
      <c r="N2574" s="0" t="n">
        <f aca="false">IF(AND(NOT($D2574=1),(H2574=1)),1,0)</f>
        <v>0</v>
      </c>
    </row>
    <row r="2575" customFormat="false" ht="15" hidden="false" customHeight="false" outlineLevel="0" collapsed="false">
      <c r="F2575" s="0" t="n">
        <f aca="false">IF(ISTEXT(O2575),1,0)</f>
        <v>0</v>
      </c>
      <c r="G2575" s="0" t="n">
        <f aca="false">IF(ISTEXT(P2575),1,0)</f>
        <v>0</v>
      </c>
      <c r="H2575" s="0" t="n">
        <f aca="false">IF(ISTEXT(Q2575),1,0)</f>
        <v>0</v>
      </c>
      <c r="I2575" s="0" t="n">
        <f aca="false">IF(AND(($D2575=1),(F2575=1)),1,0)</f>
        <v>0</v>
      </c>
      <c r="J2575" s="0" t="n">
        <f aca="false">IF(AND(($D2575=1),(G2575=1)),1,0)</f>
        <v>0</v>
      </c>
      <c r="K2575" s="0" t="n">
        <f aca="false">IF(AND(($D2575=1),(H2575=1)),1,0)</f>
        <v>0</v>
      </c>
      <c r="L2575" s="0" t="n">
        <f aca="false">IF(AND(NOT($D2575=1),(F2575=1)),1,0)</f>
        <v>0</v>
      </c>
      <c r="M2575" s="0" t="n">
        <f aca="false">IF(AND(NOT($D2575=1),(G2575=1)),1,0)</f>
        <v>0</v>
      </c>
      <c r="N2575" s="0" t="n">
        <f aca="false">IF(AND(NOT($D2575=1),(H2575=1)),1,0)</f>
        <v>0</v>
      </c>
    </row>
    <row r="2576" customFormat="false" ht="15" hidden="false" customHeight="false" outlineLevel="0" collapsed="false">
      <c r="F2576" s="0" t="n">
        <f aca="false">IF(ISTEXT(O2576),1,0)</f>
        <v>0</v>
      </c>
      <c r="G2576" s="0" t="n">
        <f aca="false">IF(ISTEXT(P2576),1,0)</f>
        <v>0</v>
      </c>
      <c r="H2576" s="0" t="n">
        <f aca="false">IF(ISTEXT(Q2576),1,0)</f>
        <v>0</v>
      </c>
      <c r="I2576" s="0" t="n">
        <f aca="false">IF(AND(($D2576=1),(F2576=1)),1,0)</f>
        <v>0</v>
      </c>
      <c r="J2576" s="0" t="n">
        <f aca="false">IF(AND(($D2576=1),(G2576=1)),1,0)</f>
        <v>0</v>
      </c>
      <c r="K2576" s="0" t="n">
        <f aca="false">IF(AND(($D2576=1),(H2576=1)),1,0)</f>
        <v>0</v>
      </c>
      <c r="L2576" s="0" t="n">
        <f aca="false">IF(AND(NOT($D2576=1),(F2576=1)),1,0)</f>
        <v>0</v>
      </c>
      <c r="M2576" s="0" t="n">
        <f aca="false">IF(AND(NOT($D2576=1),(G2576=1)),1,0)</f>
        <v>0</v>
      </c>
      <c r="N2576" s="0" t="n">
        <f aca="false">IF(AND(NOT($D2576=1),(H2576=1)),1,0)</f>
        <v>0</v>
      </c>
    </row>
    <row r="2577" customFormat="false" ht="15" hidden="false" customHeight="false" outlineLevel="0" collapsed="false">
      <c r="F2577" s="0" t="n">
        <f aca="false">IF(ISTEXT(O2577),1,0)</f>
        <v>0</v>
      </c>
      <c r="G2577" s="0" t="n">
        <f aca="false">IF(ISTEXT(P2577),1,0)</f>
        <v>0</v>
      </c>
      <c r="H2577" s="0" t="n">
        <f aca="false">IF(ISTEXT(Q2577),1,0)</f>
        <v>0</v>
      </c>
      <c r="I2577" s="0" t="n">
        <f aca="false">IF(AND(($D2577=1),(F2577=1)),1,0)</f>
        <v>0</v>
      </c>
      <c r="J2577" s="0" t="n">
        <f aca="false">IF(AND(($D2577=1),(G2577=1)),1,0)</f>
        <v>0</v>
      </c>
      <c r="K2577" s="0" t="n">
        <f aca="false">IF(AND(($D2577=1),(H2577=1)),1,0)</f>
        <v>0</v>
      </c>
      <c r="L2577" s="0" t="n">
        <f aca="false">IF(AND(NOT($D2577=1),(F2577=1)),1,0)</f>
        <v>0</v>
      </c>
      <c r="M2577" s="0" t="n">
        <f aca="false">IF(AND(NOT($D2577=1),(G2577=1)),1,0)</f>
        <v>0</v>
      </c>
      <c r="N2577" s="0" t="n">
        <f aca="false">IF(AND(NOT($D2577=1),(H2577=1)),1,0)</f>
        <v>0</v>
      </c>
    </row>
    <row r="2578" customFormat="false" ht="15" hidden="false" customHeight="false" outlineLevel="0" collapsed="false">
      <c r="F2578" s="0" t="n">
        <f aca="false">IF(ISTEXT(O2578),1,0)</f>
        <v>0</v>
      </c>
      <c r="G2578" s="0" t="n">
        <f aca="false">IF(ISTEXT(P2578),1,0)</f>
        <v>0</v>
      </c>
      <c r="H2578" s="0" t="n">
        <f aca="false">IF(ISTEXT(Q2578),1,0)</f>
        <v>0</v>
      </c>
      <c r="I2578" s="0" t="n">
        <f aca="false">IF(AND(($D2578=1),(F2578=1)),1,0)</f>
        <v>0</v>
      </c>
      <c r="J2578" s="0" t="n">
        <f aca="false">IF(AND(($D2578=1),(G2578=1)),1,0)</f>
        <v>0</v>
      </c>
      <c r="K2578" s="0" t="n">
        <f aca="false">IF(AND(($D2578=1),(H2578=1)),1,0)</f>
        <v>0</v>
      </c>
      <c r="L2578" s="0" t="n">
        <f aca="false">IF(AND(NOT($D2578=1),(F2578=1)),1,0)</f>
        <v>0</v>
      </c>
      <c r="M2578" s="0" t="n">
        <f aca="false">IF(AND(NOT($D2578=1),(G2578=1)),1,0)</f>
        <v>0</v>
      </c>
      <c r="N2578" s="0" t="n">
        <f aca="false">IF(AND(NOT($D2578=1),(H2578=1)),1,0)</f>
        <v>0</v>
      </c>
    </row>
    <row r="2579" customFormat="false" ht="15" hidden="false" customHeight="false" outlineLevel="0" collapsed="false">
      <c r="F2579" s="0" t="n">
        <f aca="false">IF(ISTEXT(O2579),1,0)</f>
        <v>0</v>
      </c>
      <c r="G2579" s="0" t="n">
        <f aca="false">IF(ISTEXT(P2579),1,0)</f>
        <v>0</v>
      </c>
      <c r="H2579" s="0" t="n">
        <f aca="false">IF(ISTEXT(Q2579),1,0)</f>
        <v>0</v>
      </c>
      <c r="I2579" s="0" t="n">
        <f aca="false">IF(AND(($D2579=1),(F2579=1)),1,0)</f>
        <v>0</v>
      </c>
      <c r="J2579" s="0" t="n">
        <f aca="false">IF(AND(($D2579=1),(G2579=1)),1,0)</f>
        <v>0</v>
      </c>
      <c r="K2579" s="0" t="n">
        <f aca="false">IF(AND(($D2579=1),(H2579=1)),1,0)</f>
        <v>0</v>
      </c>
      <c r="L2579" s="0" t="n">
        <f aca="false">IF(AND(NOT($D2579=1),(F2579=1)),1,0)</f>
        <v>0</v>
      </c>
      <c r="M2579" s="0" t="n">
        <f aca="false">IF(AND(NOT($D2579=1),(G2579=1)),1,0)</f>
        <v>0</v>
      </c>
      <c r="N2579" s="0" t="n">
        <f aca="false">IF(AND(NOT($D2579=1),(H2579=1)),1,0)</f>
        <v>0</v>
      </c>
    </row>
    <row r="2580" customFormat="false" ht="15" hidden="false" customHeight="false" outlineLevel="0" collapsed="false">
      <c r="F2580" s="0" t="n">
        <f aca="false">IF(ISTEXT(O2580),1,0)</f>
        <v>0</v>
      </c>
      <c r="G2580" s="0" t="n">
        <f aca="false">IF(ISTEXT(P2580),1,0)</f>
        <v>0</v>
      </c>
      <c r="H2580" s="0" t="n">
        <f aca="false">IF(ISTEXT(Q2580),1,0)</f>
        <v>0</v>
      </c>
      <c r="I2580" s="0" t="n">
        <f aca="false">IF(AND(($D2580=1),(F2580=1)),1,0)</f>
        <v>0</v>
      </c>
      <c r="J2580" s="0" t="n">
        <f aca="false">IF(AND(($D2580=1),(G2580=1)),1,0)</f>
        <v>0</v>
      </c>
      <c r="K2580" s="0" t="n">
        <f aca="false">IF(AND(($D2580=1),(H2580=1)),1,0)</f>
        <v>0</v>
      </c>
      <c r="L2580" s="0" t="n">
        <f aca="false">IF(AND(NOT($D2580=1),(F2580=1)),1,0)</f>
        <v>0</v>
      </c>
      <c r="M2580" s="0" t="n">
        <f aca="false">IF(AND(NOT($D2580=1),(G2580=1)),1,0)</f>
        <v>0</v>
      </c>
      <c r="N2580" s="0" t="n">
        <f aca="false">IF(AND(NOT($D2580=1),(H2580=1)),1,0)</f>
        <v>0</v>
      </c>
    </row>
    <row r="2581" customFormat="false" ht="15" hidden="false" customHeight="false" outlineLevel="0" collapsed="false">
      <c r="F2581" s="0" t="n">
        <f aca="false">IF(ISTEXT(O2581),1,0)</f>
        <v>0</v>
      </c>
      <c r="G2581" s="0" t="n">
        <f aca="false">IF(ISTEXT(P2581),1,0)</f>
        <v>0</v>
      </c>
      <c r="H2581" s="0" t="n">
        <f aca="false">IF(ISTEXT(Q2581),1,0)</f>
        <v>0</v>
      </c>
      <c r="I2581" s="0" t="n">
        <f aca="false">IF(AND(($D2581=1),(F2581=1)),1,0)</f>
        <v>0</v>
      </c>
      <c r="J2581" s="0" t="n">
        <f aca="false">IF(AND(($D2581=1),(G2581=1)),1,0)</f>
        <v>0</v>
      </c>
      <c r="K2581" s="0" t="n">
        <f aca="false">IF(AND(($D2581=1),(H2581=1)),1,0)</f>
        <v>0</v>
      </c>
      <c r="L2581" s="0" t="n">
        <f aca="false">IF(AND(NOT($D2581=1),(F2581=1)),1,0)</f>
        <v>0</v>
      </c>
      <c r="M2581" s="0" t="n">
        <f aca="false">IF(AND(NOT($D2581=1),(G2581=1)),1,0)</f>
        <v>0</v>
      </c>
      <c r="N2581" s="0" t="n">
        <f aca="false">IF(AND(NOT($D2581=1),(H2581=1)),1,0)</f>
        <v>0</v>
      </c>
    </row>
    <row r="2582" customFormat="false" ht="15" hidden="false" customHeight="false" outlineLevel="0" collapsed="false">
      <c r="F2582" s="0" t="n">
        <f aca="false">IF(ISTEXT(O2582),1,0)</f>
        <v>0</v>
      </c>
      <c r="G2582" s="0" t="n">
        <f aca="false">IF(ISTEXT(P2582),1,0)</f>
        <v>0</v>
      </c>
      <c r="H2582" s="0" t="n">
        <f aca="false">IF(ISTEXT(Q2582),1,0)</f>
        <v>0</v>
      </c>
      <c r="I2582" s="0" t="n">
        <f aca="false">IF(AND(($D2582=1),(F2582=1)),1,0)</f>
        <v>0</v>
      </c>
      <c r="J2582" s="0" t="n">
        <f aca="false">IF(AND(($D2582=1),(G2582=1)),1,0)</f>
        <v>0</v>
      </c>
      <c r="K2582" s="0" t="n">
        <f aca="false">IF(AND(($D2582=1),(H2582=1)),1,0)</f>
        <v>0</v>
      </c>
      <c r="L2582" s="0" t="n">
        <f aca="false">IF(AND(NOT($D2582=1),(F2582=1)),1,0)</f>
        <v>0</v>
      </c>
      <c r="M2582" s="0" t="n">
        <f aca="false">IF(AND(NOT($D2582=1),(G2582=1)),1,0)</f>
        <v>0</v>
      </c>
      <c r="N2582" s="0" t="n">
        <f aca="false">IF(AND(NOT($D2582=1),(H2582=1)),1,0)</f>
        <v>0</v>
      </c>
    </row>
    <row r="2583" customFormat="false" ht="15" hidden="false" customHeight="false" outlineLevel="0" collapsed="false">
      <c r="F2583" s="0" t="n">
        <f aca="false">IF(ISTEXT(O2583),1,0)</f>
        <v>0</v>
      </c>
      <c r="G2583" s="0" t="n">
        <f aca="false">IF(ISTEXT(P2583),1,0)</f>
        <v>0</v>
      </c>
      <c r="H2583" s="0" t="n">
        <f aca="false">IF(ISTEXT(Q2583),1,0)</f>
        <v>0</v>
      </c>
      <c r="I2583" s="0" t="n">
        <f aca="false">IF(AND(($D2583=1),(F2583=1)),1,0)</f>
        <v>0</v>
      </c>
      <c r="J2583" s="0" t="n">
        <f aca="false">IF(AND(($D2583=1),(G2583=1)),1,0)</f>
        <v>0</v>
      </c>
      <c r="K2583" s="0" t="n">
        <f aca="false">IF(AND(($D2583=1),(H2583=1)),1,0)</f>
        <v>0</v>
      </c>
      <c r="L2583" s="0" t="n">
        <f aca="false">IF(AND(NOT($D2583=1),(F2583=1)),1,0)</f>
        <v>0</v>
      </c>
      <c r="M2583" s="0" t="n">
        <f aca="false">IF(AND(NOT($D2583=1),(G2583=1)),1,0)</f>
        <v>0</v>
      </c>
      <c r="N2583" s="0" t="n">
        <f aca="false">IF(AND(NOT($D2583=1),(H2583=1)),1,0)</f>
        <v>0</v>
      </c>
    </row>
    <row r="2584" customFormat="false" ht="15" hidden="false" customHeight="false" outlineLevel="0" collapsed="false">
      <c r="F2584" s="0" t="n">
        <f aca="false">IF(ISTEXT(O2584),1,0)</f>
        <v>0</v>
      </c>
      <c r="G2584" s="0" t="n">
        <f aca="false">IF(ISTEXT(P2584),1,0)</f>
        <v>0</v>
      </c>
      <c r="H2584" s="0" t="n">
        <f aca="false">IF(ISTEXT(Q2584),1,0)</f>
        <v>0</v>
      </c>
      <c r="I2584" s="0" t="n">
        <f aca="false">IF(AND(($D2584=1),(F2584=1)),1,0)</f>
        <v>0</v>
      </c>
      <c r="J2584" s="0" t="n">
        <f aca="false">IF(AND(($D2584=1),(G2584=1)),1,0)</f>
        <v>0</v>
      </c>
      <c r="K2584" s="0" t="n">
        <f aca="false">IF(AND(($D2584=1),(H2584=1)),1,0)</f>
        <v>0</v>
      </c>
      <c r="L2584" s="0" t="n">
        <f aca="false">IF(AND(NOT($D2584=1),(F2584=1)),1,0)</f>
        <v>0</v>
      </c>
      <c r="M2584" s="0" t="n">
        <f aca="false">IF(AND(NOT($D2584=1),(G2584=1)),1,0)</f>
        <v>0</v>
      </c>
      <c r="N2584" s="0" t="n">
        <f aca="false">IF(AND(NOT($D2584=1),(H2584=1)),1,0)</f>
        <v>0</v>
      </c>
    </row>
    <row r="2585" customFormat="false" ht="15" hidden="false" customHeight="false" outlineLevel="0" collapsed="false">
      <c r="F2585" s="0" t="n">
        <f aca="false">IF(ISTEXT(O2585),1,0)</f>
        <v>0</v>
      </c>
      <c r="G2585" s="0" t="n">
        <f aca="false">IF(ISTEXT(P2585),1,0)</f>
        <v>0</v>
      </c>
      <c r="H2585" s="0" t="n">
        <f aca="false">IF(ISTEXT(Q2585),1,0)</f>
        <v>0</v>
      </c>
      <c r="I2585" s="0" t="n">
        <f aca="false">IF(AND(($D2585=1),(F2585=1)),1,0)</f>
        <v>0</v>
      </c>
      <c r="J2585" s="0" t="n">
        <f aca="false">IF(AND(($D2585=1),(G2585=1)),1,0)</f>
        <v>0</v>
      </c>
      <c r="K2585" s="0" t="n">
        <f aca="false">IF(AND(($D2585=1),(H2585=1)),1,0)</f>
        <v>0</v>
      </c>
      <c r="L2585" s="0" t="n">
        <f aca="false">IF(AND(NOT($D2585=1),(F2585=1)),1,0)</f>
        <v>0</v>
      </c>
      <c r="M2585" s="0" t="n">
        <f aca="false">IF(AND(NOT($D2585=1),(G2585=1)),1,0)</f>
        <v>0</v>
      </c>
      <c r="N2585" s="0" t="n">
        <f aca="false">IF(AND(NOT($D2585=1),(H2585=1)),1,0)</f>
        <v>0</v>
      </c>
    </row>
    <row r="2586" customFormat="false" ht="15" hidden="false" customHeight="false" outlineLevel="0" collapsed="false">
      <c r="F2586" s="0" t="n">
        <f aca="false">IF(ISTEXT(O2586),1,0)</f>
        <v>0</v>
      </c>
      <c r="G2586" s="0" t="n">
        <f aca="false">IF(ISTEXT(P2586),1,0)</f>
        <v>0</v>
      </c>
      <c r="H2586" s="0" t="n">
        <f aca="false">IF(ISTEXT(Q2586),1,0)</f>
        <v>0</v>
      </c>
      <c r="I2586" s="0" t="n">
        <f aca="false">IF(AND(($D2586=1),(F2586=1)),1,0)</f>
        <v>0</v>
      </c>
      <c r="J2586" s="0" t="n">
        <f aca="false">IF(AND(($D2586=1),(G2586=1)),1,0)</f>
        <v>0</v>
      </c>
      <c r="K2586" s="0" t="n">
        <f aca="false">IF(AND(($D2586=1),(H2586=1)),1,0)</f>
        <v>0</v>
      </c>
      <c r="L2586" s="0" t="n">
        <f aca="false">IF(AND(NOT($D2586=1),(F2586=1)),1,0)</f>
        <v>0</v>
      </c>
      <c r="M2586" s="0" t="n">
        <f aca="false">IF(AND(NOT($D2586=1),(G2586=1)),1,0)</f>
        <v>0</v>
      </c>
      <c r="N2586" s="0" t="n">
        <f aca="false">IF(AND(NOT($D2586=1),(H2586=1)),1,0)</f>
        <v>0</v>
      </c>
    </row>
    <row r="2587" customFormat="false" ht="15" hidden="false" customHeight="false" outlineLevel="0" collapsed="false">
      <c r="F2587" s="0" t="n">
        <f aca="false">IF(ISTEXT(O2587),1,0)</f>
        <v>0</v>
      </c>
      <c r="G2587" s="0" t="n">
        <f aca="false">IF(ISTEXT(P2587),1,0)</f>
        <v>0</v>
      </c>
      <c r="H2587" s="0" t="n">
        <f aca="false">IF(ISTEXT(Q2587),1,0)</f>
        <v>0</v>
      </c>
      <c r="I2587" s="0" t="n">
        <f aca="false">IF(AND(($D2587=1),(F2587=1)),1,0)</f>
        <v>0</v>
      </c>
      <c r="J2587" s="0" t="n">
        <f aca="false">IF(AND(($D2587=1),(G2587=1)),1,0)</f>
        <v>0</v>
      </c>
      <c r="K2587" s="0" t="n">
        <f aca="false">IF(AND(($D2587=1),(H2587=1)),1,0)</f>
        <v>0</v>
      </c>
      <c r="L2587" s="0" t="n">
        <f aca="false">IF(AND(NOT($D2587=1),(F2587=1)),1,0)</f>
        <v>0</v>
      </c>
      <c r="M2587" s="0" t="n">
        <f aca="false">IF(AND(NOT($D2587=1),(G2587=1)),1,0)</f>
        <v>0</v>
      </c>
      <c r="N2587" s="0" t="n">
        <f aca="false">IF(AND(NOT($D2587=1),(H2587=1)),1,0)</f>
        <v>0</v>
      </c>
    </row>
    <row r="2588" customFormat="false" ht="15" hidden="false" customHeight="false" outlineLevel="0" collapsed="false">
      <c r="F2588" s="0" t="n">
        <f aca="false">IF(ISTEXT(O2588),1,0)</f>
        <v>0</v>
      </c>
      <c r="G2588" s="0" t="n">
        <f aca="false">IF(ISTEXT(P2588),1,0)</f>
        <v>0</v>
      </c>
      <c r="H2588" s="0" t="n">
        <f aca="false">IF(ISTEXT(Q2588),1,0)</f>
        <v>0</v>
      </c>
      <c r="I2588" s="0" t="n">
        <f aca="false">IF(AND(($D2588=1),(F2588=1)),1,0)</f>
        <v>0</v>
      </c>
      <c r="J2588" s="0" t="n">
        <f aca="false">IF(AND(($D2588=1),(G2588=1)),1,0)</f>
        <v>0</v>
      </c>
      <c r="K2588" s="0" t="n">
        <f aca="false">IF(AND(($D2588=1),(H2588=1)),1,0)</f>
        <v>0</v>
      </c>
      <c r="L2588" s="0" t="n">
        <f aca="false">IF(AND(NOT($D2588=1),(F2588=1)),1,0)</f>
        <v>0</v>
      </c>
      <c r="M2588" s="0" t="n">
        <f aca="false">IF(AND(NOT($D2588=1),(G2588=1)),1,0)</f>
        <v>0</v>
      </c>
      <c r="N2588" s="0" t="n">
        <f aca="false">IF(AND(NOT($D2588=1),(H2588=1)),1,0)</f>
        <v>0</v>
      </c>
    </row>
    <row r="2589" customFormat="false" ht="15" hidden="false" customHeight="false" outlineLevel="0" collapsed="false">
      <c r="F2589" s="0" t="n">
        <f aca="false">IF(ISTEXT(O2589),1,0)</f>
        <v>0</v>
      </c>
      <c r="G2589" s="0" t="n">
        <f aca="false">IF(ISTEXT(P2589),1,0)</f>
        <v>0</v>
      </c>
      <c r="H2589" s="0" t="n">
        <f aca="false">IF(ISTEXT(Q2589),1,0)</f>
        <v>0</v>
      </c>
      <c r="I2589" s="0" t="n">
        <f aca="false">IF(AND(($D2589=1),(F2589=1)),1,0)</f>
        <v>0</v>
      </c>
      <c r="J2589" s="0" t="n">
        <f aca="false">IF(AND(($D2589=1),(G2589=1)),1,0)</f>
        <v>0</v>
      </c>
      <c r="K2589" s="0" t="n">
        <f aca="false">IF(AND(($D2589=1),(H2589=1)),1,0)</f>
        <v>0</v>
      </c>
      <c r="L2589" s="0" t="n">
        <f aca="false">IF(AND(NOT($D2589=1),(F2589=1)),1,0)</f>
        <v>0</v>
      </c>
      <c r="M2589" s="0" t="n">
        <f aca="false">IF(AND(NOT($D2589=1),(G2589=1)),1,0)</f>
        <v>0</v>
      </c>
      <c r="N2589" s="0" t="n">
        <f aca="false">IF(AND(NOT($D2589=1),(H2589=1)),1,0)</f>
        <v>0</v>
      </c>
    </row>
    <row r="2590" customFormat="false" ht="15" hidden="false" customHeight="false" outlineLevel="0" collapsed="false">
      <c r="F2590" s="0" t="n">
        <f aca="false">IF(ISTEXT(O2590),1,0)</f>
        <v>0</v>
      </c>
      <c r="G2590" s="0" t="n">
        <f aca="false">IF(ISTEXT(P2590),1,0)</f>
        <v>0</v>
      </c>
      <c r="H2590" s="0" t="n">
        <f aca="false">IF(ISTEXT(Q2590),1,0)</f>
        <v>0</v>
      </c>
      <c r="I2590" s="0" t="n">
        <f aca="false">IF(AND(($D2590=1),(F2590=1)),1,0)</f>
        <v>0</v>
      </c>
      <c r="J2590" s="0" t="n">
        <f aca="false">IF(AND(($D2590=1),(G2590=1)),1,0)</f>
        <v>0</v>
      </c>
      <c r="K2590" s="0" t="n">
        <f aca="false">IF(AND(($D2590=1),(H2590=1)),1,0)</f>
        <v>0</v>
      </c>
      <c r="L2590" s="0" t="n">
        <f aca="false">IF(AND(NOT($D2590=1),(F2590=1)),1,0)</f>
        <v>0</v>
      </c>
      <c r="M2590" s="0" t="n">
        <f aca="false">IF(AND(NOT($D2590=1),(G2590=1)),1,0)</f>
        <v>0</v>
      </c>
      <c r="N2590" s="0" t="n">
        <f aca="false">IF(AND(NOT($D2590=1),(H2590=1)),1,0)</f>
        <v>0</v>
      </c>
    </row>
    <row r="2591" customFormat="false" ht="15" hidden="false" customHeight="false" outlineLevel="0" collapsed="false">
      <c r="F2591" s="0" t="n">
        <f aca="false">IF(ISTEXT(O2591),1,0)</f>
        <v>0</v>
      </c>
      <c r="G2591" s="0" t="n">
        <f aca="false">IF(ISTEXT(P2591),1,0)</f>
        <v>0</v>
      </c>
      <c r="H2591" s="0" t="n">
        <f aca="false">IF(ISTEXT(Q2591),1,0)</f>
        <v>0</v>
      </c>
      <c r="I2591" s="0" t="n">
        <f aca="false">IF(AND(($D2591=1),(F2591=1)),1,0)</f>
        <v>0</v>
      </c>
      <c r="J2591" s="0" t="n">
        <f aca="false">IF(AND(($D2591=1),(G2591=1)),1,0)</f>
        <v>0</v>
      </c>
      <c r="K2591" s="0" t="n">
        <f aca="false">IF(AND(($D2591=1),(H2591=1)),1,0)</f>
        <v>0</v>
      </c>
      <c r="L2591" s="0" t="n">
        <f aca="false">IF(AND(NOT($D2591=1),(F2591=1)),1,0)</f>
        <v>0</v>
      </c>
      <c r="M2591" s="0" t="n">
        <f aca="false">IF(AND(NOT($D2591=1),(G2591=1)),1,0)</f>
        <v>0</v>
      </c>
      <c r="N2591" s="0" t="n">
        <f aca="false">IF(AND(NOT($D2591=1),(H2591=1)),1,0)</f>
        <v>0</v>
      </c>
    </row>
    <row r="2592" customFormat="false" ht="15" hidden="false" customHeight="false" outlineLevel="0" collapsed="false">
      <c r="F2592" s="0" t="n">
        <f aca="false">IF(ISTEXT(O2592),1,0)</f>
        <v>0</v>
      </c>
      <c r="G2592" s="0" t="n">
        <f aca="false">IF(ISTEXT(P2592),1,0)</f>
        <v>0</v>
      </c>
      <c r="H2592" s="0" t="n">
        <f aca="false">IF(ISTEXT(Q2592),1,0)</f>
        <v>0</v>
      </c>
      <c r="I2592" s="0" t="n">
        <f aca="false">IF(AND(($D2592=1),(F2592=1)),1,0)</f>
        <v>0</v>
      </c>
      <c r="J2592" s="0" t="n">
        <f aca="false">IF(AND(($D2592=1),(G2592=1)),1,0)</f>
        <v>0</v>
      </c>
      <c r="K2592" s="0" t="n">
        <f aca="false">IF(AND(($D2592=1),(H2592=1)),1,0)</f>
        <v>0</v>
      </c>
      <c r="L2592" s="0" t="n">
        <f aca="false">IF(AND(NOT($D2592=1),(F2592=1)),1,0)</f>
        <v>0</v>
      </c>
      <c r="M2592" s="0" t="n">
        <f aca="false">IF(AND(NOT($D2592=1),(G2592=1)),1,0)</f>
        <v>0</v>
      </c>
      <c r="N2592" s="0" t="n">
        <f aca="false">IF(AND(NOT($D2592=1),(H2592=1)),1,0)</f>
        <v>0</v>
      </c>
    </row>
    <row r="2593" customFormat="false" ht="15" hidden="false" customHeight="false" outlineLevel="0" collapsed="false">
      <c r="F2593" s="0" t="n">
        <f aca="false">IF(ISTEXT(O2593),1,0)</f>
        <v>0</v>
      </c>
      <c r="G2593" s="0" t="n">
        <f aca="false">IF(ISTEXT(P2593),1,0)</f>
        <v>0</v>
      </c>
      <c r="H2593" s="0" t="n">
        <f aca="false">IF(ISTEXT(Q2593),1,0)</f>
        <v>0</v>
      </c>
      <c r="I2593" s="0" t="n">
        <f aca="false">IF(AND(($D2593=1),(F2593=1)),1,0)</f>
        <v>0</v>
      </c>
      <c r="J2593" s="0" t="n">
        <f aca="false">IF(AND(($D2593=1),(G2593=1)),1,0)</f>
        <v>0</v>
      </c>
      <c r="K2593" s="0" t="n">
        <f aca="false">IF(AND(($D2593=1),(H2593=1)),1,0)</f>
        <v>0</v>
      </c>
      <c r="L2593" s="0" t="n">
        <f aca="false">IF(AND(NOT($D2593=1),(F2593=1)),1,0)</f>
        <v>0</v>
      </c>
      <c r="M2593" s="0" t="n">
        <f aca="false">IF(AND(NOT($D2593=1),(G2593=1)),1,0)</f>
        <v>0</v>
      </c>
      <c r="N2593" s="0" t="n">
        <f aca="false">IF(AND(NOT($D2593=1),(H2593=1)),1,0)</f>
        <v>0</v>
      </c>
    </row>
    <row r="2594" customFormat="false" ht="15" hidden="false" customHeight="false" outlineLevel="0" collapsed="false">
      <c r="F2594" s="0" t="n">
        <f aca="false">IF(ISTEXT(O2594),1,0)</f>
        <v>0</v>
      </c>
      <c r="G2594" s="0" t="n">
        <f aca="false">IF(ISTEXT(P2594),1,0)</f>
        <v>0</v>
      </c>
      <c r="H2594" s="0" t="n">
        <f aca="false">IF(ISTEXT(Q2594),1,0)</f>
        <v>0</v>
      </c>
      <c r="I2594" s="0" t="n">
        <f aca="false">IF(AND(($D2594=1),(F2594=1)),1,0)</f>
        <v>0</v>
      </c>
      <c r="J2594" s="0" t="n">
        <f aca="false">IF(AND(($D2594=1),(G2594=1)),1,0)</f>
        <v>0</v>
      </c>
      <c r="K2594" s="0" t="n">
        <f aca="false">IF(AND(($D2594=1),(H2594=1)),1,0)</f>
        <v>0</v>
      </c>
      <c r="L2594" s="0" t="n">
        <f aca="false">IF(AND(NOT($D2594=1),(F2594=1)),1,0)</f>
        <v>0</v>
      </c>
      <c r="M2594" s="0" t="n">
        <f aca="false">IF(AND(NOT($D2594=1),(G2594=1)),1,0)</f>
        <v>0</v>
      </c>
      <c r="N2594" s="0" t="n">
        <f aca="false">IF(AND(NOT($D2594=1),(H2594=1)),1,0)</f>
        <v>0</v>
      </c>
    </row>
    <row r="2595" customFormat="false" ht="15" hidden="false" customHeight="false" outlineLevel="0" collapsed="false">
      <c r="F2595" s="0" t="n">
        <f aca="false">IF(ISTEXT(O2595),1,0)</f>
        <v>0</v>
      </c>
      <c r="G2595" s="0" t="n">
        <f aca="false">IF(ISTEXT(P2595),1,0)</f>
        <v>0</v>
      </c>
      <c r="H2595" s="0" t="n">
        <f aca="false">IF(ISTEXT(Q2595),1,0)</f>
        <v>0</v>
      </c>
      <c r="I2595" s="0" t="n">
        <f aca="false">IF(AND(($D2595=1),(F2595=1)),1,0)</f>
        <v>0</v>
      </c>
      <c r="J2595" s="0" t="n">
        <f aca="false">IF(AND(($D2595=1),(G2595=1)),1,0)</f>
        <v>0</v>
      </c>
      <c r="K2595" s="0" t="n">
        <f aca="false">IF(AND(($D2595=1),(H2595=1)),1,0)</f>
        <v>0</v>
      </c>
      <c r="L2595" s="0" t="n">
        <f aca="false">IF(AND(NOT($D2595=1),(F2595=1)),1,0)</f>
        <v>0</v>
      </c>
      <c r="M2595" s="0" t="n">
        <f aca="false">IF(AND(NOT($D2595=1),(G2595=1)),1,0)</f>
        <v>0</v>
      </c>
      <c r="N2595" s="0" t="n">
        <f aca="false">IF(AND(NOT($D2595=1),(H2595=1)),1,0)</f>
        <v>0</v>
      </c>
    </row>
    <row r="2596" customFormat="false" ht="15" hidden="false" customHeight="false" outlineLevel="0" collapsed="false">
      <c r="F2596" s="0" t="n">
        <f aca="false">IF(ISTEXT(O2596),1,0)</f>
        <v>0</v>
      </c>
      <c r="G2596" s="0" t="n">
        <f aca="false">IF(ISTEXT(P2596),1,0)</f>
        <v>0</v>
      </c>
      <c r="H2596" s="0" t="n">
        <f aca="false">IF(ISTEXT(Q2596),1,0)</f>
        <v>0</v>
      </c>
      <c r="I2596" s="0" t="n">
        <f aca="false">IF(AND(($D2596=1),(F2596=1)),1,0)</f>
        <v>0</v>
      </c>
      <c r="J2596" s="0" t="n">
        <f aca="false">IF(AND(($D2596=1),(G2596=1)),1,0)</f>
        <v>0</v>
      </c>
      <c r="K2596" s="0" t="n">
        <f aca="false">IF(AND(($D2596=1),(H2596=1)),1,0)</f>
        <v>0</v>
      </c>
      <c r="L2596" s="0" t="n">
        <f aca="false">IF(AND(NOT($D2596=1),(F2596=1)),1,0)</f>
        <v>0</v>
      </c>
      <c r="M2596" s="0" t="n">
        <f aca="false">IF(AND(NOT($D2596=1),(G2596=1)),1,0)</f>
        <v>0</v>
      </c>
      <c r="N2596" s="0" t="n">
        <f aca="false">IF(AND(NOT($D2596=1),(H2596=1)),1,0)</f>
        <v>0</v>
      </c>
    </row>
    <row r="2597" customFormat="false" ht="15" hidden="false" customHeight="false" outlineLevel="0" collapsed="false">
      <c r="F2597" s="0" t="n">
        <f aca="false">IF(ISTEXT(O2597),1,0)</f>
        <v>0</v>
      </c>
      <c r="G2597" s="0" t="n">
        <f aca="false">IF(ISTEXT(P2597),1,0)</f>
        <v>0</v>
      </c>
      <c r="H2597" s="0" t="n">
        <f aca="false">IF(ISTEXT(Q2597),1,0)</f>
        <v>0</v>
      </c>
      <c r="I2597" s="0" t="n">
        <f aca="false">IF(AND(($D2597=1),(F2597=1)),1,0)</f>
        <v>0</v>
      </c>
      <c r="J2597" s="0" t="n">
        <f aca="false">IF(AND(($D2597=1),(G2597=1)),1,0)</f>
        <v>0</v>
      </c>
      <c r="K2597" s="0" t="n">
        <f aca="false">IF(AND(($D2597=1),(H2597=1)),1,0)</f>
        <v>0</v>
      </c>
      <c r="L2597" s="0" t="n">
        <f aca="false">IF(AND(NOT($D2597=1),(F2597=1)),1,0)</f>
        <v>0</v>
      </c>
      <c r="M2597" s="0" t="n">
        <f aca="false">IF(AND(NOT($D2597=1),(G2597=1)),1,0)</f>
        <v>0</v>
      </c>
      <c r="N2597" s="0" t="n">
        <f aca="false">IF(AND(NOT($D2597=1),(H2597=1)),1,0)</f>
        <v>0</v>
      </c>
    </row>
    <row r="2598" customFormat="false" ht="15" hidden="false" customHeight="false" outlineLevel="0" collapsed="false">
      <c r="F2598" s="0" t="n">
        <f aca="false">IF(ISTEXT(O2598),1,0)</f>
        <v>0</v>
      </c>
      <c r="G2598" s="0" t="n">
        <f aca="false">IF(ISTEXT(P2598),1,0)</f>
        <v>0</v>
      </c>
      <c r="H2598" s="0" t="n">
        <f aca="false">IF(ISTEXT(Q2598),1,0)</f>
        <v>0</v>
      </c>
      <c r="I2598" s="0" t="n">
        <f aca="false">IF(AND(($D2598=1),(F2598=1)),1,0)</f>
        <v>0</v>
      </c>
      <c r="J2598" s="0" t="n">
        <f aca="false">IF(AND(($D2598=1),(G2598=1)),1,0)</f>
        <v>0</v>
      </c>
      <c r="K2598" s="0" t="n">
        <f aca="false">IF(AND(($D2598=1),(H2598=1)),1,0)</f>
        <v>0</v>
      </c>
      <c r="L2598" s="0" t="n">
        <f aca="false">IF(AND(NOT($D2598=1),(F2598=1)),1,0)</f>
        <v>0</v>
      </c>
      <c r="M2598" s="0" t="n">
        <f aca="false">IF(AND(NOT($D2598=1),(G2598=1)),1,0)</f>
        <v>0</v>
      </c>
      <c r="N2598" s="0" t="n">
        <f aca="false">IF(AND(NOT($D2598=1),(H2598=1)),1,0)</f>
        <v>0</v>
      </c>
    </row>
    <row r="2599" customFormat="false" ht="15" hidden="false" customHeight="false" outlineLevel="0" collapsed="false">
      <c r="F2599" s="0" t="n">
        <f aca="false">IF(ISTEXT(O2599),1,0)</f>
        <v>0</v>
      </c>
      <c r="G2599" s="0" t="n">
        <f aca="false">IF(ISTEXT(P2599),1,0)</f>
        <v>0</v>
      </c>
      <c r="H2599" s="0" t="n">
        <f aca="false">IF(ISTEXT(Q2599),1,0)</f>
        <v>0</v>
      </c>
      <c r="I2599" s="0" t="n">
        <f aca="false">IF(AND(($D2599=1),(F2599=1)),1,0)</f>
        <v>0</v>
      </c>
      <c r="J2599" s="0" t="n">
        <f aca="false">IF(AND(($D2599=1),(G2599=1)),1,0)</f>
        <v>0</v>
      </c>
      <c r="K2599" s="0" t="n">
        <f aca="false">IF(AND(($D2599=1),(H2599=1)),1,0)</f>
        <v>0</v>
      </c>
      <c r="L2599" s="0" t="n">
        <f aca="false">IF(AND(NOT($D2599=1),(F2599=1)),1,0)</f>
        <v>0</v>
      </c>
      <c r="M2599" s="0" t="n">
        <f aca="false">IF(AND(NOT($D2599=1),(G2599=1)),1,0)</f>
        <v>0</v>
      </c>
      <c r="N2599" s="0" t="n">
        <f aca="false">IF(AND(NOT($D2599=1),(H2599=1)),1,0)</f>
        <v>0</v>
      </c>
    </row>
    <row r="2600" customFormat="false" ht="15" hidden="false" customHeight="false" outlineLevel="0" collapsed="false">
      <c r="F2600" s="0" t="n">
        <f aca="false">IF(ISTEXT(O2600),1,0)</f>
        <v>0</v>
      </c>
      <c r="G2600" s="0" t="n">
        <f aca="false">IF(ISTEXT(P2600),1,0)</f>
        <v>0</v>
      </c>
      <c r="H2600" s="0" t="n">
        <f aca="false">IF(ISTEXT(Q2600),1,0)</f>
        <v>0</v>
      </c>
      <c r="I2600" s="0" t="n">
        <f aca="false">IF(AND(($D2600=1),(F2600=1)),1,0)</f>
        <v>0</v>
      </c>
      <c r="J2600" s="0" t="n">
        <f aca="false">IF(AND(($D2600=1),(G2600=1)),1,0)</f>
        <v>0</v>
      </c>
      <c r="K2600" s="0" t="n">
        <f aca="false">IF(AND(($D2600=1),(H2600=1)),1,0)</f>
        <v>0</v>
      </c>
      <c r="L2600" s="0" t="n">
        <f aca="false">IF(AND(NOT($D2600=1),(F2600=1)),1,0)</f>
        <v>0</v>
      </c>
      <c r="M2600" s="0" t="n">
        <f aca="false">IF(AND(NOT($D2600=1),(G2600=1)),1,0)</f>
        <v>0</v>
      </c>
      <c r="N2600" s="0" t="n">
        <f aca="false">IF(AND(NOT($D2600=1),(H2600=1)),1,0)</f>
        <v>0</v>
      </c>
    </row>
    <row r="2601" customFormat="false" ht="15" hidden="false" customHeight="false" outlineLevel="0" collapsed="false">
      <c r="F2601" s="0" t="n">
        <f aca="false">IF(ISTEXT(O2601),1,0)</f>
        <v>0</v>
      </c>
      <c r="G2601" s="0" t="n">
        <f aca="false">IF(ISTEXT(P2601),1,0)</f>
        <v>0</v>
      </c>
      <c r="H2601" s="0" t="n">
        <f aca="false">IF(ISTEXT(Q2601),1,0)</f>
        <v>0</v>
      </c>
      <c r="I2601" s="0" t="n">
        <f aca="false">IF(AND(($D2601=1),(F2601=1)),1,0)</f>
        <v>0</v>
      </c>
      <c r="J2601" s="0" t="n">
        <f aca="false">IF(AND(($D2601=1),(G2601=1)),1,0)</f>
        <v>0</v>
      </c>
      <c r="K2601" s="0" t="n">
        <f aca="false">IF(AND(($D2601=1),(H2601=1)),1,0)</f>
        <v>0</v>
      </c>
      <c r="L2601" s="0" t="n">
        <f aca="false">IF(AND(NOT($D2601=1),(F2601=1)),1,0)</f>
        <v>0</v>
      </c>
      <c r="M2601" s="0" t="n">
        <f aca="false">IF(AND(NOT($D2601=1),(G2601=1)),1,0)</f>
        <v>0</v>
      </c>
      <c r="N2601" s="0" t="n">
        <f aca="false">IF(AND(NOT($D2601=1),(H2601=1)),1,0)</f>
        <v>0</v>
      </c>
    </row>
    <row r="2602" customFormat="false" ht="15" hidden="false" customHeight="false" outlineLevel="0" collapsed="false">
      <c r="F2602" s="0" t="n">
        <f aca="false">IF(ISTEXT(O2602),1,0)</f>
        <v>0</v>
      </c>
      <c r="G2602" s="0" t="n">
        <f aca="false">IF(ISTEXT(P2602),1,0)</f>
        <v>0</v>
      </c>
      <c r="H2602" s="0" t="n">
        <f aca="false">IF(ISTEXT(Q2602),1,0)</f>
        <v>0</v>
      </c>
      <c r="I2602" s="0" t="n">
        <f aca="false">IF(AND(($D2602=1),(F2602=1)),1,0)</f>
        <v>0</v>
      </c>
      <c r="J2602" s="0" t="n">
        <f aca="false">IF(AND(($D2602=1),(G2602=1)),1,0)</f>
        <v>0</v>
      </c>
      <c r="K2602" s="0" t="n">
        <f aca="false">IF(AND(($D2602=1),(H2602=1)),1,0)</f>
        <v>0</v>
      </c>
      <c r="L2602" s="0" t="n">
        <f aca="false">IF(AND(NOT($D2602=1),(F2602=1)),1,0)</f>
        <v>0</v>
      </c>
      <c r="M2602" s="0" t="n">
        <f aca="false">IF(AND(NOT($D2602=1),(G2602=1)),1,0)</f>
        <v>0</v>
      </c>
      <c r="N2602" s="0" t="n">
        <f aca="false">IF(AND(NOT($D2602=1),(H2602=1)),1,0)</f>
        <v>0</v>
      </c>
    </row>
    <row r="2603" customFormat="false" ht="15" hidden="false" customHeight="false" outlineLevel="0" collapsed="false">
      <c r="F2603" s="0" t="n">
        <f aca="false">IF(ISTEXT(O2603),1,0)</f>
        <v>0</v>
      </c>
      <c r="G2603" s="0" t="n">
        <f aca="false">IF(ISTEXT(P2603),1,0)</f>
        <v>0</v>
      </c>
      <c r="H2603" s="0" t="n">
        <f aca="false">IF(ISTEXT(Q2603),1,0)</f>
        <v>0</v>
      </c>
      <c r="I2603" s="0" t="n">
        <f aca="false">IF(AND(($D2603=1),(F2603=1)),1,0)</f>
        <v>0</v>
      </c>
      <c r="J2603" s="0" t="n">
        <f aca="false">IF(AND(($D2603=1),(G2603=1)),1,0)</f>
        <v>0</v>
      </c>
      <c r="K2603" s="0" t="n">
        <f aca="false">IF(AND(($D2603=1),(H2603=1)),1,0)</f>
        <v>0</v>
      </c>
      <c r="L2603" s="0" t="n">
        <f aca="false">IF(AND(NOT($D2603=1),(F2603=1)),1,0)</f>
        <v>0</v>
      </c>
      <c r="M2603" s="0" t="n">
        <f aca="false">IF(AND(NOT($D2603=1),(G2603=1)),1,0)</f>
        <v>0</v>
      </c>
      <c r="N2603" s="0" t="n">
        <f aca="false">IF(AND(NOT($D2603=1),(H2603=1)),1,0)</f>
        <v>0</v>
      </c>
    </row>
    <row r="2604" customFormat="false" ht="15" hidden="false" customHeight="false" outlineLevel="0" collapsed="false">
      <c r="F2604" s="0" t="n">
        <f aca="false">IF(ISTEXT(O2604),1,0)</f>
        <v>0</v>
      </c>
      <c r="G2604" s="0" t="n">
        <f aca="false">IF(ISTEXT(P2604),1,0)</f>
        <v>0</v>
      </c>
      <c r="H2604" s="0" t="n">
        <f aca="false">IF(ISTEXT(Q2604),1,0)</f>
        <v>0</v>
      </c>
      <c r="I2604" s="0" t="n">
        <f aca="false">IF(AND(($D2604=1),(F2604=1)),1,0)</f>
        <v>0</v>
      </c>
      <c r="J2604" s="0" t="n">
        <f aca="false">IF(AND(($D2604=1),(G2604=1)),1,0)</f>
        <v>0</v>
      </c>
      <c r="K2604" s="0" t="n">
        <f aca="false">IF(AND(($D2604=1),(H2604=1)),1,0)</f>
        <v>0</v>
      </c>
      <c r="L2604" s="0" t="n">
        <f aca="false">IF(AND(NOT($D2604=1),(F2604=1)),1,0)</f>
        <v>0</v>
      </c>
      <c r="M2604" s="0" t="n">
        <f aca="false">IF(AND(NOT($D2604=1),(G2604=1)),1,0)</f>
        <v>0</v>
      </c>
      <c r="N2604" s="0" t="n">
        <f aca="false">IF(AND(NOT($D2604=1),(H2604=1)),1,0)</f>
        <v>0</v>
      </c>
    </row>
    <row r="2605" customFormat="false" ht="15" hidden="false" customHeight="false" outlineLevel="0" collapsed="false">
      <c r="F2605" s="0" t="n">
        <f aca="false">IF(ISTEXT(O2605),1,0)</f>
        <v>0</v>
      </c>
      <c r="G2605" s="0" t="n">
        <f aca="false">IF(ISTEXT(P2605),1,0)</f>
        <v>0</v>
      </c>
      <c r="H2605" s="0" t="n">
        <f aca="false">IF(ISTEXT(Q2605),1,0)</f>
        <v>0</v>
      </c>
      <c r="I2605" s="0" t="n">
        <f aca="false">IF(AND(($D2605=1),(F2605=1)),1,0)</f>
        <v>0</v>
      </c>
      <c r="J2605" s="0" t="n">
        <f aca="false">IF(AND(($D2605=1),(G2605=1)),1,0)</f>
        <v>0</v>
      </c>
      <c r="K2605" s="0" t="n">
        <f aca="false">IF(AND(($D2605=1),(H2605=1)),1,0)</f>
        <v>0</v>
      </c>
      <c r="L2605" s="0" t="n">
        <f aca="false">IF(AND(NOT($D2605=1),(F2605=1)),1,0)</f>
        <v>0</v>
      </c>
      <c r="M2605" s="0" t="n">
        <f aca="false">IF(AND(NOT($D2605=1),(G2605=1)),1,0)</f>
        <v>0</v>
      </c>
      <c r="N2605" s="0" t="n">
        <f aca="false">IF(AND(NOT($D2605=1),(H2605=1)),1,0)</f>
        <v>0</v>
      </c>
    </row>
    <row r="2606" customFormat="false" ht="15" hidden="false" customHeight="false" outlineLevel="0" collapsed="false">
      <c r="F2606" s="0" t="n">
        <f aca="false">IF(ISTEXT(O2606),1,0)</f>
        <v>0</v>
      </c>
      <c r="G2606" s="0" t="n">
        <f aca="false">IF(ISTEXT(P2606),1,0)</f>
        <v>0</v>
      </c>
      <c r="H2606" s="0" t="n">
        <f aca="false">IF(ISTEXT(Q2606),1,0)</f>
        <v>0</v>
      </c>
      <c r="I2606" s="0" t="n">
        <f aca="false">IF(AND(($D2606=1),(F2606=1)),1,0)</f>
        <v>0</v>
      </c>
      <c r="J2606" s="0" t="n">
        <f aca="false">IF(AND(($D2606=1),(G2606=1)),1,0)</f>
        <v>0</v>
      </c>
      <c r="K2606" s="0" t="n">
        <f aca="false">IF(AND(($D2606=1),(H2606=1)),1,0)</f>
        <v>0</v>
      </c>
      <c r="L2606" s="0" t="n">
        <f aca="false">IF(AND(NOT($D2606=1),(F2606=1)),1,0)</f>
        <v>0</v>
      </c>
      <c r="M2606" s="0" t="n">
        <f aca="false">IF(AND(NOT($D2606=1),(G2606=1)),1,0)</f>
        <v>0</v>
      </c>
      <c r="N2606" s="0" t="n">
        <f aca="false">IF(AND(NOT($D2606=1),(H2606=1)),1,0)</f>
        <v>0</v>
      </c>
    </row>
    <row r="2607" customFormat="false" ht="15" hidden="false" customHeight="false" outlineLevel="0" collapsed="false">
      <c r="F2607" s="0" t="n">
        <f aca="false">IF(ISTEXT(O2607),1,0)</f>
        <v>0</v>
      </c>
      <c r="G2607" s="0" t="n">
        <f aca="false">IF(ISTEXT(P2607),1,0)</f>
        <v>0</v>
      </c>
      <c r="H2607" s="0" t="n">
        <f aca="false">IF(ISTEXT(Q2607),1,0)</f>
        <v>0</v>
      </c>
      <c r="I2607" s="0" t="n">
        <f aca="false">IF(AND(($D2607=1),(F2607=1)),1,0)</f>
        <v>0</v>
      </c>
      <c r="J2607" s="0" t="n">
        <f aca="false">IF(AND(($D2607=1),(G2607=1)),1,0)</f>
        <v>0</v>
      </c>
      <c r="K2607" s="0" t="n">
        <f aca="false">IF(AND(($D2607=1),(H2607=1)),1,0)</f>
        <v>0</v>
      </c>
      <c r="L2607" s="0" t="n">
        <f aca="false">IF(AND(NOT($D2607=1),(F2607=1)),1,0)</f>
        <v>0</v>
      </c>
      <c r="M2607" s="0" t="n">
        <f aca="false">IF(AND(NOT($D2607=1),(G2607=1)),1,0)</f>
        <v>0</v>
      </c>
      <c r="N2607" s="0" t="n">
        <f aca="false">IF(AND(NOT($D2607=1),(H2607=1)),1,0)</f>
        <v>0</v>
      </c>
    </row>
    <row r="2608" customFormat="false" ht="15" hidden="false" customHeight="false" outlineLevel="0" collapsed="false">
      <c r="F2608" s="0" t="n">
        <f aca="false">IF(ISTEXT(O2608),1,0)</f>
        <v>0</v>
      </c>
      <c r="G2608" s="0" t="n">
        <f aca="false">IF(ISTEXT(P2608),1,0)</f>
        <v>0</v>
      </c>
      <c r="H2608" s="0" t="n">
        <f aca="false">IF(ISTEXT(Q2608),1,0)</f>
        <v>0</v>
      </c>
      <c r="I2608" s="0" t="n">
        <f aca="false">IF(AND(($D2608=1),(F2608=1)),1,0)</f>
        <v>0</v>
      </c>
      <c r="J2608" s="0" t="n">
        <f aca="false">IF(AND(($D2608=1),(G2608=1)),1,0)</f>
        <v>0</v>
      </c>
      <c r="K2608" s="0" t="n">
        <f aca="false">IF(AND(($D2608=1),(H2608=1)),1,0)</f>
        <v>0</v>
      </c>
      <c r="L2608" s="0" t="n">
        <f aca="false">IF(AND(NOT($D2608=1),(F2608=1)),1,0)</f>
        <v>0</v>
      </c>
      <c r="M2608" s="0" t="n">
        <f aca="false">IF(AND(NOT($D2608=1),(G2608=1)),1,0)</f>
        <v>0</v>
      </c>
      <c r="N2608" s="0" t="n">
        <f aca="false">IF(AND(NOT($D2608=1),(H2608=1)),1,0)</f>
        <v>0</v>
      </c>
    </row>
    <row r="2609" customFormat="false" ht="15" hidden="false" customHeight="false" outlineLevel="0" collapsed="false">
      <c r="F2609" s="0" t="n">
        <f aca="false">IF(ISTEXT(O2609),1,0)</f>
        <v>0</v>
      </c>
      <c r="G2609" s="0" t="n">
        <f aca="false">IF(ISTEXT(P2609),1,0)</f>
        <v>0</v>
      </c>
      <c r="H2609" s="0" t="n">
        <f aca="false">IF(ISTEXT(Q2609),1,0)</f>
        <v>0</v>
      </c>
      <c r="I2609" s="0" t="n">
        <f aca="false">IF(AND(($D2609=1),(F2609=1)),1,0)</f>
        <v>0</v>
      </c>
      <c r="J2609" s="0" t="n">
        <f aca="false">IF(AND(($D2609=1),(G2609=1)),1,0)</f>
        <v>0</v>
      </c>
      <c r="K2609" s="0" t="n">
        <f aca="false">IF(AND(($D2609=1),(H2609=1)),1,0)</f>
        <v>0</v>
      </c>
      <c r="L2609" s="0" t="n">
        <f aca="false">IF(AND(NOT($D2609=1),(F2609=1)),1,0)</f>
        <v>0</v>
      </c>
      <c r="M2609" s="0" t="n">
        <f aca="false">IF(AND(NOT($D2609=1),(G2609=1)),1,0)</f>
        <v>0</v>
      </c>
      <c r="N2609" s="0" t="n">
        <f aca="false">IF(AND(NOT($D2609=1),(H2609=1)),1,0)</f>
        <v>0</v>
      </c>
    </row>
    <row r="2610" customFormat="false" ht="15" hidden="false" customHeight="false" outlineLevel="0" collapsed="false">
      <c r="F2610" s="0" t="n">
        <f aca="false">IF(ISTEXT(O2610),1,0)</f>
        <v>0</v>
      </c>
      <c r="G2610" s="0" t="n">
        <f aca="false">IF(ISTEXT(P2610),1,0)</f>
        <v>0</v>
      </c>
      <c r="H2610" s="0" t="n">
        <f aca="false">IF(ISTEXT(Q2610),1,0)</f>
        <v>0</v>
      </c>
      <c r="I2610" s="0" t="n">
        <f aca="false">IF(AND(($D2610=1),(F2610=1)),1,0)</f>
        <v>0</v>
      </c>
      <c r="J2610" s="0" t="n">
        <f aca="false">IF(AND(($D2610=1),(G2610=1)),1,0)</f>
        <v>0</v>
      </c>
      <c r="K2610" s="0" t="n">
        <f aca="false">IF(AND(($D2610=1),(H2610=1)),1,0)</f>
        <v>0</v>
      </c>
      <c r="L2610" s="0" t="n">
        <f aca="false">IF(AND(NOT($D2610=1),(F2610=1)),1,0)</f>
        <v>0</v>
      </c>
      <c r="M2610" s="0" t="n">
        <f aca="false">IF(AND(NOT($D2610=1),(G2610=1)),1,0)</f>
        <v>0</v>
      </c>
      <c r="N2610" s="0" t="n">
        <f aca="false">IF(AND(NOT($D2610=1),(H2610=1)),1,0)</f>
        <v>0</v>
      </c>
    </row>
    <row r="2611" customFormat="false" ht="15" hidden="false" customHeight="false" outlineLevel="0" collapsed="false">
      <c r="F2611" s="0" t="n">
        <f aca="false">IF(ISTEXT(O2611),1,0)</f>
        <v>0</v>
      </c>
      <c r="G2611" s="0" t="n">
        <f aca="false">IF(ISTEXT(P2611),1,0)</f>
        <v>0</v>
      </c>
      <c r="H2611" s="0" t="n">
        <f aca="false">IF(ISTEXT(Q2611),1,0)</f>
        <v>0</v>
      </c>
      <c r="I2611" s="0" t="n">
        <f aca="false">IF(AND(($D2611=1),(F2611=1)),1,0)</f>
        <v>0</v>
      </c>
      <c r="J2611" s="0" t="n">
        <f aca="false">IF(AND(($D2611=1),(G2611=1)),1,0)</f>
        <v>0</v>
      </c>
      <c r="K2611" s="0" t="n">
        <f aca="false">IF(AND(($D2611=1),(H2611=1)),1,0)</f>
        <v>0</v>
      </c>
      <c r="L2611" s="0" t="n">
        <f aca="false">IF(AND(NOT($D2611=1),(F2611=1)),1,0)</f>
        <v>0</v>
      </c>
      <c r="M2611" s="0" t="n">
        <f aca="false">IF(AND(NOT($D2611=1),(G2611=1)),1,0)</f>
        <v>0</v>
      </c>
      <c r="N2611" s="0" t="n">
        <f aca="false">IF(AND(NOT($D2611=1),(H2611=1)),1,0)</f>
        <v>0</v>
      </c>
    </row>
    <row r="2612" customFormat="false" ht="15" hidden="false" customHeight="false" outlineLevel="0" collapsed="false">
      <c r="F2612" s="0" t="n">
        <f aca="false">IF(ISTEXT(O2612),1,0)</f>
        <v>0</v>
      </c>
      <c r="G2612" s="0" t="n">
        <f aca="false">IF(ISTEXT(P2612),1,0)</f>
        <v>0</v>
      </c>
      <c r="H2612" s="0" t="n">
        <f aca="false">IF(ISTEXT(Q2612),1,0)</f>
        <v>0</v>
      </c>
      <c r="I2612" s="0" t="n">
        <f aca="false">IF(AND(($D2612=1),(F2612=1)),1,0)</f>
        <v>0</v>
      </c>
      <c r="J2612" s="0" t="n">
        <f aca="false">IF(AND(($D2612=1),(G2612=1)),1,0)</f>
        <v>0</v>
      </c>
      <c r="K2612" s="0" t="n">
        <f aca="false">IF(AND(($D2612=1),(H2612=1)),1,0)</f>
        <v>0</v>
      </c>
      <c r="L2612" s="0" t="n">
        <f aca="false">IF(AND(NOT($D2612=1),(F2612=1)),1,0)</f>
        <v>0</v>
      </c>
      <c r="M2612" s="0" t="n">
        <f aca="false">IF(AND(NOT($D2612=1),(G2612=1)),1,0)</f>
        <v>0</v>
      </c>
      <c r="N2612" s="0" t="n">
        <f aca="false">IF(AND(NOT($D2612=1),(H2612=1)),1,0)</f>
        <v>0</v>
      </c>
    </row>
    <row r="2613" customFormat="false" ht="15" hidden="false" customHeight="false" outlineLevel="0" collapsed="false">
      <c r="F2613" s="0" t="n">
        <f aca="false">IF(ISTEXT(O2613),1,0)</f>
        <v>0</v>
      </c>
      <c r="G2613" s="0" t="n">
        <f aca="false">IF(ISTEXT(P2613),1,0)</f>
        <v>0</v>
      </c>
      <c r="H2613" s="0" t="n">
        <f aca="false">IF(ISTEXT(Q2613),1,0)</f>
        <v>0</v>
      </c>
      <c r="I2613" s="0" t="n">
        <f aca="false">IF(AND(($D2613=1),(F2613=1)),1,0)</f>
        <v>0</v>
      </c>
      <c r="J2613" s="0" t="n">
        <f aca="false">IF(AND(($D2613=1),(G2613=1)),1,0)</f>
        <v>0</v>
      </c>
      <c r="K2613" s="0" t="n">
        <f aca="false">IF(AND(($D2613=1),(H2613=1)),1,0)</f>
        <v>0</v>
      </c>
      <c r="L2613" s="0" t="n">
        <f aca="false">IF(AND(NOT($D2613=1),(F2613=1)),1,0)</f>
        <v>0</v>
      </c>
      <c r="M2613" s="0" t="n">
        <f aca="false">IF(AND(NOT($D2613=1),(G2613=1)),1,0)</f>
        <v>0</v>
      </c>
      <c r="N2613" s="0" t="n">
        <f aca="false">IF(AND(NOT($D2613=1),(H2613=1)),1,0)</f>
        <v>0</v>
      </c>
    </row>
    <row r="2614" customFormat="false" ht="15" hidden="false" customHeight="false" outlineLevel="0" collapsed="false">
      <c r="F2614" s="0" t="n">
        <f aca="false">IF(ISTEXT(O2614),1,0)</f>
        <v>0</v>
      </c>
      <c r="G2614" s="0" t="n">
        <f aca="false">IF(ISTEXT(P2614),1,0)</f>
        <v>0</v>
      </c>
      <c r="H2614" s="0" t="n">
        <f aca="false">IF(ISTEXT(Q2614),1,0)</f>
        <v>0</v>
      </c>
      <c r="I2614" s="0" t="n">
        <f aca="false">IF(AND(($D2614=1),(F2614=1)),1,0)</f>
        <v>0</v>
      </c>
      <c r="J2614" s="0" t="n">
        <f aca="false">IF(AND(($D2614=1),(G2614=1)),1,0)</f>
        <v>0</v>
      </c>
      <c r="K2614" s="0" t="n">
        <f aca="false">IF(AND(($D2614=1),(H2614=1)),1,0)</f>
        <v>0</v>
      </c>
      <c r="L2614" s="0" t="n">
        <f aca="false">IF(AND(NOT($D2614=1),(F2614=1)),1,0)</f>
        <v>0</v>
      </c>
      <c r="M2614" s="0" t="n">
        <f aca="false">IF(AND(NOT($D2614=1),(G2614=1)),1,0)</f>
        <v>0</v>
      </c>
      <c r="N2614" s="0" t="n">
        <f aca="false">IF(AND(NOT($D2614=1),(H2614=1)),1,0)</f>
        <v>0</v>
      </c>
    </row>
    <row r="2615" customFormat="false" ht="15" hidden="false" customHeight="false" outlineLevel="0" collapsed="false">
      <c r="F2615" s="0" t="n">
        <f aca="false">IF(ISTEXT(O2615),1,0)</f>
        <v>0</v>
      </c>
      <c r="G2615" s="0" t="n">
        <f aca="false">IF(ISTEXT(P2615),1,0)</f>
        <v>0</v>
      </c>
      <c r="H2615" s="0" t="n">
        <f aca="false">IF(ISTEXT(Q2615),1,0)</f>
        <v>0</v>
      </c>
      <c r="I2615" s="0" t="n">
        <f aca="false">IF(AND(($D2615=1),(F2615=1)),1,0)</f>
        <v>0</v>
      </c>
      <c r="J2615" s="0" t="n">
        <f aca="false">IF(AND(($D2615=1),(G2615=1)),1,0)</f>
        <v>0</v>
      </c>
      <c r="K2615" s="0" t="n">
        <f aca="false">IF(AND(($D2615=1),(H2615=1)),1,0)</f>
        <v>0</v>
      </c>
      <c r="L2615" s="0" t="n">
        <f aca="false">IF(AND(NOT($D2615=1),(F2615=1)),1,0)</f>
        <v>0</v>
      </c>
      <c r="M2615" s="0" t="n">
        <f aca="false">IF(AND(NOT($D2615=1),(G2615=1)),1,0)</f>
        <v>0</v>
      </c>
      <c r="N2615" s="0" t="n">
        <f aca="false">IF(AND(NOT($D2615=1),(H2615=1)),1,0)</f>
        <v>0</v>
      </c>
    </row>
    <row r="2616" customFormat="false" ht="15" hidden="false" customHeight="false" outlineLevel="0" collapsed="false">
      <c r="F2616" s="0" t="n">
        <f aca="false">IF(ISTEXT(O2616),1,0)</f>
        <v>0</v>
      </c>
      <c r="G2616" s="0" t="n">
        <f aca="false">IF(ISTEXT(P2616),1,0)</f>
        <v>0</v>
      </c>
      <c r="H2616" s="0" t="n">
        <f aca="false">IF(ISTEXT(Q2616),1,0)</f>
        <v>0</v>
      </c>
      <c r="I2616" s="0" t="n">
        <f aca="false">IF(AND(($D2616=1),(F2616=1)),1,0)</f>
        <v>0</v>
      </c>
      <c r="J2616" s="0" t="n">
        <f aca="false">IF(AND(($D2616=1),(G2616=1)),1,0)</f>
        <v>0</v>
      </c>
      <c r="K2616" s="0" t="n">
        <f aca="false">IF(AND(($D2616=1),(H2616=1)),1,0)</f>
        <v>0</v>
      </c>
      <c r="L2616" s="0" t="n">
        <f aca="false">IF(AND(NOT($D2616=1),(F2616=1)),1,0)</f>
        <v>0</v>
      </c>
      <c r="M2616" s="0" t="n">
        <f aca="false">IF(AND(NOT($D2616=1),(G2616=1)),1,0)</f>
        <v>0</v>
      </c>
      <c r="N2616" s="0" t="n">
        <f aca="false">IF(AND(NOT($D2616=1),(H2616=1)),1,0)</f>
        <v>0</v>
      </c>
    </row>
    <row r="2617" customFormat="false" ht="15" hidden="false" customHeight="false" outlineLevel="0" collapsed="false">
      <c r="F2617" s="0" t="n">
        <f aca="false">IF(ISTEXT(O2617),1,0)</f>
        <v>0</v>
      </c>
      <c r="G2617" s="0" t="n">
        <f aca="false">IF(ISTEXT(P2617),1,0)</f>
        <v>0</v>
      </c>
      <c r="H2617" s="0" t="n">
        <f aca="false">IF(ISTEXT(Q2617),1,0)</f>
        <v>0</v>
      </c>
      <c r="I2617" s="0" t="n">
        <f aca="false">IF(AND(($D2617=1),(F2617=1)),1,0)</f>
        <v>0</v>
      </c>
      <c r="J2617" s="0" t="n">
        <f aca="false">IF(AND(($D2617=1),(G2617=1)),1,0)</f>
        <v>0</v>
      </c>
      <c r="K2617" s="0" t="n">
        <f aca="false">IF(AND(($D2617=1),(H2617=1)),1,0)</f>
        <v>0</v>
      </c>
      <c r="L2617" s="0" t="n">
        <f aca="false">IF(AND(NOT($D2617=1),(F2617=1)),1,0)</f>
        <v>0</v>
      </c>
      <c r="M2617" s="0" t="n">
        <f aca="false">IF(AND(NOT($D2617=1),(G2617=1)),1,0)</f>
        <v>0</v>
      </c>
      <c r="N2617" s="0" t="n">
        <f aca="false">IF(AND(NOT($D2617=1),(H2617=1)),1,0)</f>
        <v>0</v>
      </c>
    </row>
    <row r="2618" customFormat="false" ht="15" hidden="false" customHeight="false" outlineLevel="0" collapsed="false">
      <c r="F2618" s="0" t="n">
        <f aca="false">IF(ISTEXT(O2618),1,0)</f>
        <v>0</v>
      </c>
      <c r="G2618" s="0" t="n">
        <f aca="false">IF(ISTEXT(P2618),1,0)</f>
        <v>0</v>
      </c>
      <c r="H2618" s="0" t="n">
        <f aca="false">IF(ISTEXT(Q2618),1,0)</f>
        <v>0</v>
      </c>
      <c r="I2618" s="0" t="n">
        <f aca="false">IF(AND(($D2618=1),(F2618=1)),1,0)</f>
        <v>0</v>
      </c>
      <c r="J2618" s="0" t="n">
        <f aca="false">IF(AND(($D2618=1),(G2618=1)),1,0)</f>
        <v>0</v>
      </c>
      <c r="K2618" s="0" t="n">
        <f aca="false">IF(AND(($D2618=1),(H2618=1)),1,0)</f>
        <v>0</v>
      </c>
      <c r="L2618" s="0" t="n">
        <f aca="false">IF(AND(NOT($D2618=1),(F2618=1)),1,0)</f>
        <v>0</v>
      </c>
      <c r="M2618" s="0" t="n">
        <f aca="false">IF(AND(NOT($D2618=1),(G2618=1)),1,0)</f>
        <v>0</v>
      </c>
      <c r="N2618" s="0" t="n">
        <f aca="false">IF(AND(NOT($D2618=1),(H2618=1)),1,0)</f>
        <v>0</v>
      </c>
    </row>
    <row r="2619" customFormat="false" ht="15" hidden="false" customHeight="false" outlineLevel="0" collapsed="false">
      <c r="F2619" s="0" t="n">
        <f aca="false">IF(ISTEXT(O2619),1,0)</f>
        <v>0</v>
      </c>
      <c r="G2619" s="0" t="n">
        <f aca="false">IF(ISTEXT(P2619),1,0)</f>
        <v>0</v>
      </c>
      <c r="H2619" s="0" t="n">
        <f aca="false">IF(ISTEXT(Q2619),1,0)</f>
        <v>0</v>
      </c>
      <c r="I2619" s="0" t="n">
        <f aca="false">IF(AND(($D2619=1),(F2619=1)),1,0)</f>
        <v>0</v>
      </c>
      <c r="J2619" s="0" t="n">
        <f aca="false">IF(AND(($D2619=1),(G2619=1)),1,0)</f>
        <v>0</v>
      </c>
      <c r="K2619" s="0" t="n">
        <f aca="false">IF(AND(($D2619=1),(H2619=1)),1,0)</f>
        <v>0</v>
      </c>
      <c r="L2619" s="0" t="n">
        <f aca="false">IF(AND(NOT($D2619=1),(F2619=1)),1,0)</f>
        <v>0</v>
      </c>
      <c r="M2619" s="0" t="n">
        <f aca="false">IF(AND(NOT($D2619=1),(G2619=1)),1,0)</f>
        <v>0</v>
      </c>
      <c r="N2619" s="0" t="n">
        <f aca="false">IF(AND(NOT($D2619=1),(H2619=1)),1,0)</f>
        <v>0</v>
      </c>
    </row>
    <row r="2620" customFormat="false" ht="15" hidden="false" customHeight="false" outlineLevel="0" collapsed="false">
      <c r="F2620" s="0" t="n">
        <f aca="false">IF(ISTEXT(O2620),1,0)</f>
        <v>0</v>
      </c>
      <c r="G2620" s="0" t="n">
        <f aca="false">IF(ISTEXT(P2620),1,0)</f>
        <v>0</v>
      </c>
      <c r="H2620" s="0" t="n">
        <f aca="false">IF(ISTEXT(Q2620),1,0)</f>
        <v>0</v>
      </c>
      <c r="I2620" s="0" t="n">
        <f aca="false">IF(AND(($D2620=1),(F2620=1)),1,0)</f>
        <v>0</v>
      </c>
      <c r="J2620" s="0" t="n">
        <f aca="false">IF(AND(($D2620=1),(G2620=1)),1,0)</f>
        <v>0</v>
      </c>
      <c r="K2620" s="0" t="n">
        <f aca="false">IF(AND(($D2620=1),(H2620=1)),1,0)</f>
        <v>0</v>
      </c>
      <c r="L2620" s="0" t="n">
        <f aca="false">IF(AND(NOT($D2620=1),(F2620=1)),1,0)</f>
        <v>0</v>
      </c>
      <c r="M2620" s="0" t="n">
        <f aca="false">IF(AND(NOT($D2620=1),(G2620=1)),1,0)</f>
        <v>0</v>
      </c>
      <c r="N2620" s="0" t="n">
        <f aca="false">IF(AND(NOT($D2620=1),(H2620=1)),1,0)</f>
        <v>0</v>
      </c>
    </row>
    <row r="2621" customFormat="false" ht="15" hidden="false" customHeight="false" outlineLevel="0" collapsed="false">
      <c r="F2621" s="0" t="n">
        <f aca="false">IF(ISTEXT(O2621),1,0)</f>
        <v>0</v>
      </c>
      <c r="G2621" s="0" t="n">
        <f aca="false">IF(ISTEXT(P2621),1,0)</f>
        <v>0</v>
      </c>
      <c r="H2621" s="0" t="n">
        <f aca="false">IF(ISTEXT(Q2621),1,0)</f>
        <v>0</v>
      </c>
      <c r="I2621" s="0" t="n">
        <f aca="false">IF(AND(($D2621=1),(F2621=1)),1,0)</f>
        <v>0</v>
      </c>
      <c r="J2621" s="0" t="n">
        <f aca="false">IF(AND(($D2621=1),(G2621=1)),1,0)</f>
        <v>0</v>
      </c>
      <c r="K2621" s="0" t="n">
        <f aca="false">IF(AND(($D2621=1),(H2621=1)),1,0)</f>
        <v>0</v>
      </c>
      <c r="L2621" s="0" t="n">
        <f aca="false">IF(AND(NOT($D2621=1),(F2621=1)),1,0)</f>
        <v>0</v>
      </c>
      <c r="M2621" s="0" t="n">
        <f aca="false">IF(AND(NOT($D2621=1),(G2621=1)),1,0)</f>
        <v>0</v>
      </c>
      <c r="N2621" s="0" t="n">
        <f aca="false">IF(AND(NOT($D2621=1),(H2621=1)),1,0)</f>
        <v>0</v>
      </c>
    </row>
    <row r="2622" customFormat="false" ht="15" hidden="false" customHeight="false" outlineLevel="0" collapsed="false">
      <c r="F2622" s="0" t="n">
        <f aca="false">IF(ISTEXT(O2622),1,0)</f>
        <v>0</v>
      </c>
      <c r="G2622" s="0" t="n">
        <f aca="false">IF(ISTEXT(P2622),1,0)</f>
        <v>0</v>
      </c>
      <c r="H2622" s="0" t="n">
        <f aca="false">IF(ISTEXT(Q2622),1,0)</f>
        <v>0</v>
      </c>
      <c r="I2622" s="0" t="n">
        <f aca="false">IF(AND(($D2622=1),(F2622=1)),1,0)</f>
        <v>0</v>
      </c>
      <c r="J2622" s="0" t="n">
        <f aca="false">IF(AND(($D2622=1),(G2622=1)),1,0)</f>
        <v>0</v>
      </c>
      <c r="K2622" s="0" t="n">
        <f aca="false">IF(AND(($D2622=1),(H2622=1)),1,0)</f>
        <v>0</v>
      </c>
      <c r="L2622" s="0" t="n">
        <f aca="false">IF(AND(NOT($D2622=1),(F2622=1)),1,0)</f>
        <v>0</v>
      </c>
      <c r="M2622" s="0" t="n">
        <f aca="false">IF(AND(NOT($D2622=1),(G2622=1)),1,0)</f>
        <v>0</v>
      </c>
      <c r="N2622" s="0" t="n">
        <f aca="false">IF(AND(NOT($D2622=1),(H2622=1)),1,0)</f>
        <v>0</v>
      </c>
    </row>
    <row r="2623" customFormat="false" ht="15" hidden="false" customHeight="false" outlineLevel="0" collapsed="false">
      <c r="F2623" s="0" t="n">
        <f aca="false">IF(ISTEXT(O2623),1,0)</f>
        <v>0</v>
      </c>
      <c r="G2623" s="0" t="n">
        <f aca="false">IF(ISTEXT(P2623),1,0)</f>
        <v>0</v>
      </c>
      <c r="H2623" s="0" t="n">
        <f aca="false">IF(ISTEXT(Q2623),1,0)</f>
        <v>0</v>
      </c>
      <c r="I2623" s="0" t="n">
        <f aca="false">IF(AND(($D2623=1),(F2623=1)),1,0)</f>
        <v>0</v>
      </c>
      <c r="J2623" s="0" t="n">
        <f aca="false">IF(AND(($D2623=1),(G2623=1)),1,0)</f>
        <v>0</v>
      </c>
      <c r="K2623" s="0" t="n">
        <f aca="false">IF(AND(($D2623=1),(H2623=1)),1,0)</f>
        <v>0</v>
      </c>
      <c r="L2623" s="0" t="n">
        <f aca="false">IF(AND(NOT($D2623=1),(F2623=1)),1,0)</f>
        <v>0</v>
      </c>
      <c r="M2623" s="0" t="n">
        <f aca="false">IF(AND(NOT($D2623=1),(G2623=1)),1,0)</f>
        <v>0</v>
      </c>
      <c r="N2623" s="0" t="n">
        <f aca="false">IF(AND(NOT($D2623=1),(H2623=1)),1,0)</f>
        <v>0</v>
      </c>
    </row>
    <row r="2624" customFormat="false" ht="15" hidden="false" customHeight="false" outlineLevel="0" collapsed="false">
      <c r="F2624" s="0" t="n">
        <f aca="false">IF(ISTEXT(O2624),1,0)</f>
        <v>0</v>
      </c>
      <c r="G2624" s="0" t="n">
        <f aca="false">IF(ISTEXT(P2624),1,0)</f>
        <v>0</v>
      </c>
      <c r="H2624" s="0" t="n">
        <f aca="false">IF(ISTEXT(Q2624),1,0)</f>
        <v>0</v>
      </c>
      <c r="I2624" s="0" t="n">
        <f aca="false">IF(AND(($D2624=1),(F2624=1)),1,0)</f>
        <v>0</v>
      </c>
      <c r="J2624" s="0" t="n">
        <f aca="false">IF(AND(($D2624=1),(G2624=1)),1,0)</f>
        <v>0</v>
      </c>
      <c r="K2624" s="0" t="n">
        <f aca="false">IF(AND(($D2624=1),(H2624=1)),1,0)</f>
        <v>0</v>
      </c>
      <c r="L2624" s="0" t="n">
        <f aca="false">IF(AND(NOT($D2624=1),(F2624=1)),1,0)</f>
        <v>0</v>
      </c>
      <c r="M2624" s="0" t="n">
        <f aca="false">IF(AND(NOT($D2624=1),(G2624=1)),1,0)</f>
        <v>0</v>
      </c>
      <c r="N2624" s="0" t="n">
        <f aca="false">IF(AND(NOT($D2624=1),(H2624=1)),1,0)</f>
        <v>0</v>
      </c>
    </row>
    <row r="2625" customFormat="false" ht="15" hidden="false" customHeight="false" outlineLevel="0" collapsed="false">
      <c r="F2625" s="0" t="n">
        <f aca="false">IF(ISTEXT(O2625),1,0)</f>
        <v>0</v>
      </c>
      <c r="G2625" s="0" t="n">
        <f aca="false">IF(ISTEXT(P2625),1,0)</f>
        <v>0</v>
      </c>
      <c r="H2625" s="0" t="n">
        <f aca="false">IF(ISTEXT(Q2625),1,0)</f>
        <v>0</v>
      </c>
      <c r="I2625" s="0" t="n">
        <f aca="false">IF(AND(($D2625=1),(F2625=1)),1,0)</f>
        <v>0</v>
      </c>
      <c r="J2625" s="0" t="n">
        <f aca="false">IF(AND(($D2625=1),(G2625=1)),1,0)</f>
        <v>0</v>
      </c>
      <c r="K2625" s="0" t="n">
        <f aca="false">IF(AND(($D2625=1),(H2625=1)),1,0)</f>
        <v>0</v>
      </c>
      <c r="L2625" s="0" t="n">
        <f aca="false">IF(AND(NOT($D2625=1),(F2625=1)),1,0)</f>
        <v>0</v>
      </c>
      <c r="M2625" s="0" t="n">
        <f aca="false">IF(AND(NOT($D2625=1),(G2625=1)),1,0)</f>
        <v>0</v>
      </c>
      <c r="N2625" s="0" t="n">
        <f aca="false">IF(AND(NOT($D2625=1),(H2625=1)),1,0)</f>
        <v>0</v>
      </c>
    </row>
    <row r="2626" customFormat="false" ht="15" hidden="false" customHeight="false" outlineLevel="0" collapsed="false">
      <c r="F2626" s="0" t="n">
        <f aca="false">IF(ISTEXT(O2626),1,0)</f>
        <v>0</v>
      </c>
      <c r="G2626" s="0" t="n">
        <f aca="false">IF(ISTEXT(P2626),1,0)</f>
        <v>0</v>
      </c>
      <c r="H2626" s="0" t="n">
        <f aca="false">IF(ISTEXT(Q2626),1,0)</f>
        <v>0</v>
      </c>
      <c r="I2626" s="0" t="n">
        <f aca="false">IF(AND(($D2626=1),(F2626=1)),1,0)</f>
        <v>0</v>
      </c>
      <c r="J2626" s="0" t="n">
        <f aca="false">IF(AND(($D2626=1),(G2626=1)),1,0)</f>
        <v>0</v>
      </c>
      <c r="K2626" s="0" t="n">
        <f aca="false">IF(AND(($D2626=1),(H2626=1)),1,0)</f>
        <v>0</v>
      </c>
      <c r="L2626" s="0" t="n">
        <f aca="false">IF(AND(NOT($D2626=1),(F2626=1)),1,0)</f>
        <v>0</v>
      </c>
      <c r="M2626" s="0" t="n">
        <f aca="false">IF(AND(NOT($D2626=1),(G2626=1)),1,0)</f>
        <v>0</v>
      </c>
      <c r="N2626" s="0" t="n">
        <f aca="false">IF(AND(NOT($D2626=1),(H2626=1)),1,0)</f>
        <v>0</v>
      </c>
    </row>
    <row r="2627" customFormat="false" ht="15" hidden="false" customHeight="false" outlineLevel="0" collapsed="false">
      <c r="F2627" s="0" t="n">
        <f aca="false">IF(ISTEXT(O2627),1,0)</f>
        <v>0</v>
      </c>
      <c r="G2627" s="0" t="n">
        <f aca="false">IF(ISTEXT(P2627),1,0)</f>
        <v>0</v>
      </c>
      <c r="H2627" s="0" t="n">
        <f aca="false">IF(ISTEXT(Q2627),1,0)</f>
        <v>0</v>
      </c>
      <c r="I2627" s="0" t="n">
        <f aca="false">IF(AND(($D2627=1),(F2627=1)),1,0)</f>
        <v>0</v>
      </c>
      <c r="J2627" s="0" t="n">
        <f aca="false">IF(AND(($D2627=1),(G2627=1)),1,0)</f>
        <v>0</v>
      </c>
      <c r="K2627" s="0" t="n">
        <f aca="false">IF(AND(($D2627=1),(H2627=1)),1,0)</f>
        <v>0</v>
      </c>
      <c r="L2627" s="0" t="n">
        <f aca="false">IF(AND(NOT($D2627=1),(F2627=1)),1,0)</f>
        <v>0</v>
      </c>
      <c r="M2627" s="0" t="n">
        <f aca="false">IF(AND(NOT($D2627=1),(G2627=1)),1,0)</f>
        <v>0</v>
      </c>
      <c r="N2627" s="0" t="n">
        <f aca="false">IF(AND(NOT($D2627=1),(H2627=1)),1,0)</f>
        <v>0</v>
      </c>
    </row>
    <row r="2628" customFormat="false" ht="15" hidden="false" customHeight="false" outlineLevel="0" collapsed="false">
      <c r="F2628" s="0" t="n">
        <f aca="false">IF(ISTEXT(O2628),1,0)</f>
        <v>0</v>
      </c>
      <c r="G2628" s="0" t="n">
        <f aca="false">IF(ISTEXT(P2628),1,0)</f>
        <v>0</v>
      </c>
      <c r="H2628" s="0" t="n">
        <f aca="false">IF(ISTEXT(Q2628),1,0)</f>
        <v>0</v>
      </c>
      <c r="I2628" s="0" t="n">
        <f aca="false">IF(AND(($D2628=1),(F2628=1)),1,0)</f>
        <v>0</v>
      </c>
      <c r="J2628" s="0" t="n">
        <f aca="false">IF(AND(($D2628=1),(G2628=1)),1,0)</f>
        <v>0</v>
      </c>
      <c r="K2628" s="0" t="n">
        <f aca="false">IF(AND(($D2628=1),(H2628=1)),1,0)</f>
        <v>0</v>
      </c>
      <c r="L2628" s="0" t="n">
        <f aca="false">IF(AND(NOT($D2628=1),(F2628=1)),1,0)</f>
        <v>0</v>
      </c>
      <c r="M2628" s="0" t="n">
        <f aca="false">IF(AND(NOT($D2628=1),(G2628=1)),1,0)</f>
        <v>0</v>
      </c>
      <c r="N2628" s="0" t="n">
        <f aca="false">IF(AND(NOT($D2628=1),(H2628=1)),1,0)</f>
        <v>0</v>
      </c>
    </row>
    <row r="2629" customFormat="false" ht="15" hidden="false" customHeight="false" outlineLevel="0" collapsed="false">
      <c r="F2629" s="0" t="n">
        <f aca="false">IF(ISTEXT(O2629),1,0)</f>
        <v>0</v>
      </c>
      <c r="G2629" s="0" t="n">
        <f aca="false">IF(ISTEXT(P2629),1,0)</f>
        <v>0</v>
      </c>
      <c r="H2629" s="0" t="n">
        <f aca="false">IF(ISTEXT(Q2629),1,0)</f>
        <v>0</v>
      </c>
      <c r="I2629" s="0" t="n">
        <f aca="false">IF(AND(($D2629=1),(F2629=1)),1,0)</f>
        <v>0</v>
      </c>
      <c r="J2629" s="0" t="n">
        <f aca="false">IF(AND(($D2629=1),(G2629=1)),1,0)</f>
        <v>0</v>
      </c>
      <c r="K2629" s="0" t="n">
        <f aca="false">IF(AND(($D2629=1),(H2629=1)),1,0)</f>
        <v>0</v>
      </c>
      <c r="L2629" s="0" t="n">
        <f aca="false">IF(AND(NOT($D2629=1),(F2629=1)),1,0)</f>
        <v>0</v>
      </c>
      <c r="M2629" s="0" t="n">
        <f aca="false">IF(AND(NOT($D2629=1),(G2629=1)),1,0)</f>
        <v>0</v>
      </c>
      <c r="N2629" s="0" t="n">
        <f aca="false">IF(AND(NOT($D2629=1),(H2629=1)),1,0)</f>
        <v>0</v>
      </c>
    </row>
    <row r="2630" customFormat="false" ht="15" hidden="false" customHeight="false" outlineLevel="0" collapsed="false">
      <c r="F2630" s="0" t="n">
        <f aca="false">IF(ISTEXT(O2630),1,0)</f>
        <v>0</v>
      </c>
      <c r="G2630" s="0" t="n">
        <f aca="false">IF(ISTEXT(P2630),1,0)</f>
        <v>0</v>
      </c>
      <c r="H2630" s="0" t="n">
        <f aca="false">IF(ISTEXT(Q2630),1,0)</f>
        <v>0</v>
      </c>
      <c r="I2630" s="0" t="n">
        <f aca="false">IF(AND(($D2630=1),(F2630=1)),1,0)</f>
        <v>0</v>
      </c>
      <c r="J2630" s="0" t="n">
        <f aca="false">IF(AND(($D2630=1),(G2630=1)),1,0)</f>
        <v>0</v>
      </c>
      <c r="K2630" s="0" t="n">
        <f aca="false">IF(AND(($D2630=1),(H2630=1)),1,0)</f>
        <v>0</v>
      </c>
      <c r="L2630" s="0" t="n">
        <f aca="false">IF(AND(NOT($D2630=1),(F2630=1)),1,0)</f>
        <v>0</v>
      </c>
      <c r="M2630" s="0" t="n">
        <f aca="false">IF(AND(NOT($D2630=1),(G2630=1)),1,0)</f>
        <v>0</v>
      </c>
      <c r="N2630" s="0" t="n">
        <f aca="false">IF(AND(NOT($D2630=1),(H2630=1)),1,0)</f>
        <v>0</v>
      </c>
    </row>
    <row r="2631" customFormat="false" ht="15" hidden="false" customHeight="false" outlineLevel="0" collapsed="false">
      <c r="F2631" s="0" t="n">
        <f aca="false">IF(ISTEXT(O2631),1,0)</f>
        <v>0</v>
      </c>
      <c r="G2631" s="0" t="n">
        <f aca="false">IF(ISTEXT(P2631),1,0)</f>
        <v>0</v>
      </c>
      <c r="H2631" s="0" t="n">
        <f aca="false">IF(ISTEXT(Q2631),1,0)</f>
        <v>0</v>
      </c>
      <c r="I2631" s="0" t="n">
        <f aca="false">IF(AND(($D2631=1),(F2631=1)),1,0)</f>
        <v>0</v>
      </c>
      <c r="J2631" s="0" t="n">
        <f aca="false">IF(AND(($D2631=1),(G2631=1)),1,0)</f>
        <v>0</v>
      </c>
      <c r="K2631" s="0" t="n">
        <f aca="false">IF(AND(($D2631=1),(H2631=1)),1,0)</f>
        <v>0</v>
      </c>
      <c r="L2631" s="0" t="n">
        <f aca="false">IF(AND(NOT($D2631=1),(F2631=1)),1,0)</f>
        <v>0</v>
      </c>
      <c r="M2631" s="0" t="n">
        <f aca="false">IF(AND(NOT($D2631=1),(G2631=1)),1,0)</f>
        <v>0</v>
      </c>
      <c r="N2631" s="0" t="n">
        <f aca="false">IF(AND(NOT($D2631=1),(H2631=1)),1,0)</f>
        <v>0</v>
      </c>
    </row>
    <row r="2632" customFormat="false" ht="15" hidden="false" customHeight="false" outlineLevel="0" collapsed="false">
      <c r="F2632" s="0" t="n">
        <f aca="false">IF(ISTEXT(O2632),1,0)</f>
        <v>0</v>
      </c>
      <c r="G2632" s="0" t="n">
        <f aca="false">IF(ISTEXT(P2632),1,0)</f>
        <v>0</v>
      </c>
      <c r="H2632" s="0" t="n">
        <f aca="false">IF(ISTEXT(Q2632),1,0)</f>
        <v>0</v>
      </c>
      <c r="I2632" s="0" t="n">
        <f aca="false">IF(AND(($D2632=1),(F2632=1)),1,0)</f>
        <v>0</v>
      </c>
      <c r="J2632" s="0" t="n">
        <f aca="false">IF(AND(($D2632=1),(G2632=1)),1,0)</f>
        <v>0</v>
      </c>
      <c r="K2632" s="0" t="n">
        <f aca="false">IF(AND(($D2632=1),(H2632=1)),1,0)</f>
        <v>0</v>
      </c>
      <c r="L2632" s="0" t="n">
        <f aca="false">IF(AND(NOT($D2632=1),(F2632=1)),1,0)</f>
        <v>0</v>
      </c>
      <c r="M2632" s="0" t="n">
        <f aca="false">IF(AND(NOT($D2632=1),(G2632=1)),1,0)</f>
        <v>0</v>
      </c>
      <c r="N2632" s="0" t="n">
        <f aca="false">IF(AND(NOT($D2632=1),(H2632=1)),1,0)</f>
        <v>0</v>
      </c>
    </row>
    <row r="2633" customFormat="false" ht="15" hidden="false" customHeight="false" outlineLevel="0" collapsed="false">
      <c r="F2633" s="0" t="n">
        <f aca="false">IF(ISTEXT(O2633),1,0)</f>
        <v>0</v>
      </c>
      <c r="G2633" s="0" t="n">
        <f aca="false">IF(ISTEXT(P2633),1,0)</f>
        <v>0</v>
      </c>
      <c r="H2633" s="0" t="n">
        <f aca="false">IF(ISTEXT(Q2633),1,0)</f>
        <v>0</v>
      </c>
      <c r="I2633" s="0" t="n">
        <f aca="false">IF(AND(($D2633=1),(F2633=1)),1,0)</f>
        <v>0</v>
      </c>
      <c r="J2633" s="0" t="n">
        <f aca="false">IF(AND(($D2633=1),(G2633=1)),1,0)</f>
        <v>0</v>
      </c>
      <c r="K2633" s="0" t="n">
        <f aca="false">IF(AND(($D2633=1),(H2633=1)),1,0)</f>
        <v>0</v>
      </c>
      <c r="L2633" s="0" t="n">
        <f aca="false">IF(AND(NOT($D2633=1),(F2633=1)),1,0)</f>
        <v>0</v>
      </c>
      <c r="M2633" s="0" t="n">
        <f aca="false">IF(AND(NOT($D2633=1),(G2633=1)),1,0)</f>
        <v>0</v>
      </c>
      <c r="N2633" s="0" t="n">
        <f aca="false">IF(AND(NOT($D2633=1),(H2633=1)),1,0)</f>
        <v>0</v>
      </c>
    </row>
    <row r="2634" customFormat="false" ht="15" hidden="false" customHeight="false" outlineLevel="0" collapsed="false">
      <c r="F2634" s="0" t="n">
        <f aca="false">IF(ISTEXT(O2634),1,0)</f>
        <v>0</v>
      </c>
      <c r="G2634" s="0" t="n">
        <f aca="false">IF(ISTEXT(P2634),1,0)</f>
        <v>0</v>
      </c>
      <c r="H2634" s="0" t="n">
        <f aca="false">IF(ISTEXT(Q2634),1,0)</f>
        <v>0</v>
      </c>
      <c r="I2634" s="0" t="n">
        <f aca="false">IF(AND(($D2634=1),(F2634=1)),1,0)</f>
        <v>0</v>
      </c>
      <c r="J2634" s="0" t="n">
        <f aca="false">IF(AND(($D2634=1),(G2634=1)),1,0)</f>
        <v>0</v>
      </c>
      <c r="K2634" s="0" t="n">
        <f aca="false">IF(AND(($D2634=1),(H2634=1)),1,0)</f>
        <v>0</v>
      </c>
      <c r="L2634" s="0" t="n">
        <f aca="false">IF(AND(NOT($D2634=1),(F2634=1)),1,0)</f>
        <v>0</v>
      </c>
      <c r="M2634" s="0" t="n">
        <f aca="false">IF(AND(NOT($D2634=1),(G2634=1)),1,0)</f>
        <v>0</v>
      </c>
      <c r="N2634" s="0" t="n">
        <f aca="false">IF(AND(NOT($D2634=1),(H2634=1)),1,0)</f>
        <v>0</v>
      </c>
    </row>
    <row r="2635" customFormat="false" ht="15" hidden="false" customHeight="false" outlineLevel="0" collapsed="false">
      <c r="F2635" s="0" t="n">
        <f aca="false">IF(ISTEXT(O2635),1,0)</f>
        <v>0</v>
      </c>
      <c r="G2635" s="0" t="n">
        <f aca="false">IF(ISTEXT(P2635),1,0)</f>
        <v>0</v>
      </c>
      <c r="H2635" s="0" t="n">
        <f aca="false">IF(ISTEXT(Q2635),1,0)</f>
        <v>0</v>
      </c>
      <c r="I2635" s="0" t="n">
        <f aca="false">IF(AND(($D2635=1),(F2635=1)),1,0)</f>
        <v>0</v>
      </c>
      <c r="J2635" s="0" t="n">
        <f aca="false">IF(AND(($D2635=1),(G2635=1)),1,0)</f>
        <v>0</v>
      </c>
      <c r="K2635" s="0" t="n">
        <f aca="false">IF(AND(($D2635=1),(H2635=1)),1,0)</f>
        <v>0</v>
      </c>
      <c r="L2635" s="0" t="n">
        <f aca="false">IF(AND(NOT($D2635=1),(F2635=1)),1,0)</f>
        <v>0</v>
      </c>
      <c r="M2635" s="0" t="n">
        <f aca="false">IF(AND(NOT($D2635=1),(G2635=1)),1,0)</f>
        <v>0</v>
      </c>
      <c r="N2635" s="0" t="n">
        <f aca="false">IF(AND(NOT($D2635=1),(H2635=1)),1,0)</f>
        <v>0</v>
      </c>
    </row>
    <row r="2636" customFormat="false" ht="15" hidden="false" customHeight="false" outlineLevel="0" collapsed="false">
      <c r="F2636" s="0" t="n">
        <f aca="false">IF(ISTEXT(O2636),1,0)</f>
        <v>0</v>
      </c>
      <c r="G2636" s="0" t="n">
        <f aca="false">IF(ISTEXT(P2636),1,0)</f>
        <v>0</v>
      </c>
      <c r="H2636" s="0" t="n">
        <f aca="false">IF(ISTEXT(Q2636),1,0)</f>
        <v>0</v>
      </c>
      <c r="I2636" s="0" t="n">
        <f aca="false">IF(AND(($D2636=1),(F2636=1)),1,0)</f>
        <v>0</v>
      </c>
      <c r="J2636" s="0" t="n">
        <f aca="false">IF(AND(($D2636=1),(G2636=1)),1,0)</f>
        <v>0</v>
      </c>
      <c r="K2636" s="0" t="n">
        <f aca="false">IF(AND(($D2636=1),(H2636=1)),1,0)</f>
        <v>0</v>
      </c>
      <c r="L2636" s="0" t="n">
        <f aca="false">IF(AND(NOT($D2636=1),(F2636=1)),1,0)</f>
        <v>0</v>
      </c>
      <c r="M2636" s="0" t="n">
        <f aca="false">IF(AND(NOT($D2636=1),(G2636=1)),1,0)</f>
        <v>0</v>
      </c>
      <c r="N2636" s="0" t="n">
        <f aca="false">IF(AND(NOT($D2636=1),(H2636=1)),1,0)</f>
        <v>0</v>
      </c>
    </row>
    <row r="2637" customFormat="false" ht="15" hidden="false" customHeight="false" outlineLevel="0" collapsed="false">
      <c r="F2637" s="0" t="n">
        <f aca="false">IF(ISTEXT(O2637),1,0)</f>
        <v>0</v>
      </c>
      <c r="G2637" s="0" t="n">
        <f aca="false">IF(ISTEXT(P2637),1,0)</f>
        <v>0</v>
      </c>
      <c r="H2637" s="0" t="n">
        <f aca="false">IF(ISTEXT(Q2637),1,0)</f>
        <v>0</v>
      </c>
      <c r="I2637" s="0" t="n">
        <f aca="false">IF(AND(($D2637=1),(F2637=1)),1,0)</f>
        <v>0</v>
      </c>
      <c r="J2637" s="0" t="n">
        <f aca="false">IF(AND(($D2637=1),(G2637=1)),1,0)</f>
        <v>0</v>
      </c>
      <c r="K2637" s="0" t="n">
        <f aca="false">IF(AND(($D2637=1),(H2637=1)),1,0)</f>
        <v>0</v>
      </c>
      <c r="L2637" s="0" t="n">
        <f aca="false">IF(AND(NOT($D2637=1),(F2637=1)),1,0)</f>
        <v>0</v>
      </c>
      <c r="M2637" s="0" t="n">
        <f aca="false">IF(AND(NOT($D2637=1),(G2637=1)),1,0)</f>
        <v>0</v>
      </c>
      <c r="N2637" s="0" t="n">
        <f aca="false">IF(AND(NOT($D2637=1),(H2637=1)),1,0)</f>
        <v>0</v>
      </c>
    </row>
    <row r="2638" customFormat="false" ht="15" hidden="false" customHeight="false" outlineLevel="0" collapsed="false">
      <c r="F2638" s="0" t="n">
        <f aca="false">IF(ISTEXT(O2638),1,0)</f>
        <v>0</v>
      </c>
      <c r="G2638" s="0" t="n">
        <f aca="false">IF(ISTEXT(P2638),1,0)</f>
        <v>0</v>
      </c>
      <c r="H2638" s="0" t="n">
        <f aca="false">IF(ISTEXT(Q2638),1,0)</f>
        <v>0</v>
      </c>
      <c r="I2638" s="0" t="n">
        <f aca="false">IF(AND(($D2638=1),(F2638=1)),1,0)</f>
        <v>0</v>
      </c>
      <c r="J2638" s="0" t="n">
        <f aca="false">IF(AND(($D2638=1),(G2638=1)),1,0)</f>
        <v>0</v>
      </c>
      <c r="K2638" s="0" t="n">
        <f aca="false">IF(AND(($D2638=1),(H2638=1)),1,0)</f>
        <v>0</v>
      </c>
      <c r="L2638" s="0" t="n">
        <f aca="false">IF(AND(NOT($D2638=1),(F2638=1)),1,0)</f>
        <v>0</v>
      </c>
      <c r="M2638" s="0" t="n">
        <f aca="false">IF(AND(NOT($D2638=1),(G2638=1)),1,0)</f>
        <v>0</v>
      </c>
      <c r="N2638" s="0" t="n">
        <f aca="false">IF(AND(NOT($D2638=1),(H2638=1)),1,0)</f>
        <v>0</v>
      </c>
    </row>
    <row r="2639" customFormat="false" ht="15" hidden="false" customHeight="false" outlineLevel="0" collapsed="false">
      <c r="F2639" s="0" t="n">
        <f aca="false">IF(ISTEXT(O2639),1,0)</f>
        <v>0</v>
      </c>
      <c r="G2639" s="0" t="n">
        <f aca="false">IF(ISTEXT(P2639),1,0)</f>
        <v>0</v>
      </c>
      <c r="H2639" s="0" t="n">
        <f aca="false">IF(ISTEXT(Q2639),1,0)</f>
        <v>0</v>
      </c>
      <c r="I2639" s="0" t="n">
        <f aca="false">IF(AND(($D2639=1),(F2639=1)),1,0)</f>
        <v>0</v>
      </c>
      <c r="J2639" s="0" t="n">
        <f aca="false">IF(AND(($D2639=1),(G2639=1)),1,0)</f>
        <v>0</v>
      </c>
      <c r="K2639" s="0" t="n">
        <f aca="false">IF(AND(($D2639=1),(H2639=1)),1,0)</f>
        <v>0</v>
      </c>
      <c r="L2639" s="0" t="n">
        <f aca="false">IF(AND(NOT($D2639=1),(F2639=1)),1,0)</f>
        <v>0</v>
      </c>
      <c r="M2639" s="0" t="n">
        <f aca="false">IF(AND(NOT($D2639=1),(G2639=1)),1,0)</f>
        <v>0</v>
      </c>
      <c r="N2639" s="0" t="n">
        <f aca="false">IF(AND(NOT($D2639=1),(H2639=1)),1,0)</f>
        <v>0</v>
      </c>
    </row>
    <row r="2640" customFormat="false" ht="15" hidden="false" customHeight="false" outlineLevel="0" collapsed="false">
      <c r="F2640" s="0" t="n">
        <f aca="false">IF(ISTEXT(O2640),1,0)</f>
        <v>0</v>
      </c>
      <c r="G2640" s="0" t="n">
        <f aca="false">IF(ISTEXT(P2640),1,0)</f>
        <v>0</v>
      </c>
      <c r="H2640" s="0" t="n">
        <f aca="false">IF(ISTEXT(Q2640),1,0)</f>
        <v>0</v>
      </c>
      <c r="I2640" s="0" t="n">
        <f aca="false">IF(AND(($D2640=1),(F2640=1)),1,0)</f>
        <v>0</v>
      </c>
      <c r="J2640" s="0" t="n">
        <f aca="false">IF(AND(($D2640=1),(G2640=1)),1,0)</f>
        <v>0</v>
      </c>
      <c r="K2640" s="0" t="n">
        <f aca="false">IF(AND(($D2640=1),(H2640=1)),1,0)</f>
        <v>0</v>
      </c>
      <c r="L2640" s="0" t="n">
        <f aca="false">IF(AND(NOT($D2640=1),(F2640=1)),1,0)</f>
        <v>0</v>
      </c>
      <c r="M2640" s="0" t="n">
        <f aca="false">IF(AND(NOT($D2640=1),(G2640=1)),1,0)</f>
        <v>0</v>
      </c>
      <c r="N2640" s="0" t="n">
        <f aca="false">IF(AND(NOT($D2640=1),(H2640=1)),1,0)</f>
        <v>0</v>
      </c>
    </row>
    <row r="2641" customFormat="false" ht="15" hidden="false" customHeight="false" outlineLevel="0" collapsed="false">
      <c r="F2641" s="0" t="n">
        <f aca="false">IF(ISTEXT(O2641),1,0)</f>
        <v>0</v>
      </c>
      <c r="G2641" s="0" t="n">
        <f aca="false">IF(ISTEXT(P2641),1,0)</f>
        <v>0</v>
      </c>
      <c r="H2641" s="0" t="n">
        <f aca="false">IF(ISTEXT(Q2641),1,0)</f>
        <v>0</v>
      </c>
      <c r="I2641" s="0" t="n">
        <f aca="false">IF(AND(($D2641=1),(F2641=1)),1,0)</f>
        <v>0</v>
      </c>
      <c r="J2641" s="0" t="n">
        <f aca="false">IF(AND(($D2641=1),(G2641=1)),1,0)</f>
        <v>0</v>
      </c>
      <c r="K2641" s="0" t="n">
        <f aca="false">IF(AND(($D2641=1),(H2641=1)),1,0)</f>
        <v>0</v>
      </c>
      <c r="L2641" s="0" t="n">
        <f aca="false">IF(AND(NOT($D2641=1),(F2641=1)),1,0)</f>
        <v>0</v>
      </c>
      <c r="M2641" s="0" t="n">
        <f aca="false">IF(AND(NOT($D2641=1),(G2641=1)),1,0)</f>
        <v>0</v>
      </c>
      <c r="N2641" s="0" t="n">
        <f aca="false">IF(AND(NOT($D2641=1),(H2641=1)),1,0)</f>
        <v>0</v>
      </c>
    </row>
    <row r="2642" customFormat="false" ht="15" hidden="false" customHeight="false" outlineLevel="0" collapsed="false">
      <c r="F2642" s="0" t="n">
        <f aca="false">IF(ISTEXT(O2642),1,0)</f>
        <v>0</v>
      </c>
      <c r="G2642" s="0" t="n">
        <f aca="false">IF(ISTEXT(P2642),1,0)</f>
        <v>0</v>
      </c>
      <c r="H2642" s="0" t="n">
        <f aca="false">IF(ISTEXT(Q2642),1,0)</f>
        <v>0</v>
      </c>
      <c r="I2642" s="0" t="n">
        <f aca="false">IF(AND(($D2642=1),(F2642=1)),1,0)</f>
        <v>0</v>
      </c>
      <c r="J2642" s="0" t="n">
        <f aca="false">IF(AND(($D2642=1),(G2642=1)),1,0)</f>
        <v>0</v>
      </c>
      <c r="K2642" s="0" t="n">
        <f aca="false">IF(AND(($D2642=1),(H2642=1)),1,0)</f>
        <v>0</v>
      </c>
      <c r="L2642" s="0" t="n">
        <f aca="false">IF(AND(NOT($D2642=1),(F2642=1)),1,0)</f>
        <v>0</v>
      </c>
      <c r="M2642" s="0" t="n">
        <f aca="false">IF(AND(NOT($D2642=1),(G2642=1)),1,0)</f>
        <v>0</v>
      </c>
      <c r="N2642" s="0" t="n">
        <f aca="false">IF(AND(NOT($D2642=1),(H2642=1)),1,0)</f>
        <v>0</v>
      </c>
    </row>
    <row r="2643" customFormat="false" ht="15" hidden="false" customHeight="false" outlineLevel="0" collapsed="false">
      <c r="F2643" s="0" t="n">
        <f aca="false">IF(ISTEXT(O2643),1,0)</f>
        <v>0</v>
      </c>
      <c r="G2643" s="0" t="n">
        <f aca="false">IF(ISTEXT(P2643),1,0)</f>
        <v>0</v>
      </c>
      <c r="H2643" s="0" t="n">
        <f aca="false">IF(ISTEXT(Q2643),1,0)</f>
        <v>0</v>
      </c>
      <c r="I2643" s="0" t="n">
        <f aca="false">IF(AND(($D2643=1),(F2643=1)),1,0)</f>
        <v>0</v>
      </c>
      <c r="J2643" s="0" t="n">
        <f aca="false">IF(AND(($D2643=1),(G2643=1)),1,0)</f>
        <v>0</v>
      </c>
      <c r="K2643" s="0" t="n">
        <f aca="false">IF(AND(($D2643=1),(H2643=1)),1,0)</f>
        <v>0</v>
      </c>
      <c r="L2643" s="0" t="n">
        <f aca="false">IF(AND(NOT($D2643=1),(F2643=1)),1,0)</f>
        <v>0</v>
      </c>
      <c r="M2643" s="0" t="n">
        <f aca="false">IF(AND(NOT($D2643=1),(G2643=1)),1,0)</f>
        <v>0</v>
      </c>
      <c r="N2643" s="0" t="n">
        <f aca="false">IF(AND(NOT($D2643=1),(H2643=1)),1,0)</f>
        <v>0</v>
      </c>
    </row>
    <row r="2644" customFormat="false" ht="15" hidden="false" customHeight="false" outlineLevel="0" collapsed="false">
      <c r="F2644" s="0" t="n">
        <f aca="false">IF(ISTEXT(O2644),1,0)</f>
        <v>0</v>
      </c>
      <c r="G2644" s="0" t="n">
        <f aca="false">IF(ISTEXT(P2644),1,0)</f>
        <v>0</v>
      </c>
      <c r="H2644" s="0" t="n">
        <f aca="false">IF(ISTEXT(Q2644),1,0)</f>
        <v>0</v>
      </c>
      <c r="I2644" s="0" t="n">
        <f aca="false">IF(AND(($D2644=1),(F2644=1)),1,0)</f>
        <v>0</v>
      </c>
      <c r="J2644" s="0" t="n">
        <f aca="false">IF(AND(($D2644=1),(G2644=1)),1,0)</f>
        <v>0</v>
      </c>
      <c r="K2644" s="0" t="n">
        <f aca="false">IF(AND(($D2644=1),(H2644=1)),1,0)</f>
        <v>0</v>
      </c>
      <c r="L2644" s="0" t="n">
        <f aca="false">IF(AND(NOT($D2644=1),(F2644=1)),1,0)</f>
        <v>0</v>
      </c>
      <c r="M2644" s="0" t="n">
        <f aca="false">IF(AND(NOT($D2644=1),(G2644=1)),1,0)</f>
        <v>0</v>
      </c>
      <c r="N2644" s="0" t="n">
        <f aca="false">IF(AND(NOT($D2644=1),(H2644=1)),1,0)</f>
        <v>0</v>
      </c>
    </row>
    <row r="2645" customFormat="false" ht="15" hidden="false" customHeight="false" outlineLevel="0" collapsed="false">
      <c r="F2645" s="0" t="n">
        <f aca="false">IF(ISTEXT(O2645),1,0)</f>
        <v>0</v>
      </c>
      <c r="G2645" s="0" t="n">
        <f aca="false">IF(ISTEXT(P2645),1,0)</f>
        <v>0</v>
      </c>
      <c r="H2645" s="0" t="n">
        <f aca="false">IF(ISTEXT(Q2645),1,0)</f>
        <v>0</v>
      </c>
      <c r="I2645" s="0" t="n">
        <f aca="false">IF(AND(($D2645=1),(F2645=1)),1,0)</f>
        <v>0</v>
      </c>
      <c r="J2645" s="0" t="n">
        <f aca="false">IF(AND(($D2645=1),(G2645=1)),1,0)</f>
        <v>0</v>
      </c>
      <c r="K2645" s="0" t="n">
        <f aca="false">IF(AND(($D2645=1),(H2645=1)),1,0)</f>
        <v>0</v>
      </c>
      <c r="L2645" s="0" t="n">
        <f aca="false">IF(AND(NOT($D2645=1),(F2645=1)),1,0)</f>
        <v>0</v>
      </c>
      <c r="M2645" s="0" t="n">
        <f aca="false">IF(AND(NOT($D2645=1),(G2645=1)),1,0)</f>
        <v>0</v>
      </c>
      <c r="N2645" s="0" t="n">
        <f aca="false">IF(AND(NOT($D2645=1),(H2645=1)),1,0)</f>
        <v>0</v>
      </c>
    </row>
    <row r="2646" customFormat="false" ht="15" hidden="false" customHeight="false" outlineLevel="0" collapsed="false">
      <c r="F2646" s="0" t="n">
        <f aca="false">IF(ISTEXT(O2646),1,0)</f>
        <v>0</v>
      </c>
      <c r="G2646" s="0" t="n">
        <f aca="false">IF(ISTEXT(P2646),1,0)</f>
        <v>0</v>
      </c>
      <c r="H2646" s="0" t="n">
        <f aca="false">IF(ISTEXT(Q2646),1,0)</f>
        <v>0</v>
      </c>
      <c r="I2646" s="0" t="n">
        <f aca="false">IF(AND(($D2646=1),(F2646=1)),1,0)</f>
        <v>0</v>
      </c>
      <c r="J2646" s="0" t="n">
        <f aca="false">IF(AND(($D2646=1),(G2646=1)),1,0)</f>
        <v>0</v>
      </c>
      <c r="K2646" s="0" t="n">
        <f aca="false">IF(AND(($D2646=1),(H2646=1)),1,0)</f>
        <v>0</v>
      </c>
      <c r="L2646" s="0" t="n">
        <f aca="false">IF(AND(NOT($D2646=1),(F2646=1)),1,0)</f>
        <v>0</v>
      </c>
      <c r="M2646" s="0" t="n">
        <f aca="false">IF(AND(NOT($D2646=1),(G2646=1)),1,0)</f>
        <v>0</v>
      </c>
      <c r="N2646" s="0" t="n">
        <f aca="false">IF(AND(NOT($D2646=1),(H2646=1)),1,0)</f>
        <v>0</v>
      </c>
    </row>
    <row r="2647" customFormat="false" ht="15" hidden="false" customHeight="false" outlineLevel="0" collapsed="false">
      <c r="F2647" s="0" t="n">
        <f aca="false">IF(ISTEXT(O2647),1,0)</f>
        <v>0</v>
      </c>
      <c r="G2647" s="0" t="n">
        <f aca="false">IF(ISTEXT(P2647),1,0)</f>
        <v>0</v>
      </c>
      <c r="H2647" s="0" t="n">
        <f aca="false">IF(ISTEXT(Q2647),1,0)</f>
        <v>0</v>
      </c>
      <c r="I2647" s="0" t="n">
        <f aca="false">IF(AND(($D2647=1),(F2647=1)),1,0)</f>
        <v>0</v>
      </c>
      <c r="J2647" s="0" t="n">
        <f aca="false">IF(AND(($D2647=1),(G2647=1)),1,0)</f>
        <v>0</v>
      </c>
      <c r="K2647" s="0" t="n">
        <f aca="false">IF(AND(($D2647=1),(H2647=1)),1,0)</f>
        <v>0</v>
      </c>
      <c r="L2647" s="0" t="n">
        <f aca="false">IF(AND(NOT($D2647=1),(F2647=1)),1,0)</f>
        <v>0</v>
      </c>
      <c r="M2647" s="0" t="n">
        <f aca="false">IF(AND(NOT($D2647=1),(G2647=1)),1,0)</f>
        <v>0</v>
      </c>
      <c r="N2647" s="0" t="n">
        <f aca="false">IF(AND(NOT($D2647=1),(H2647=1)),1,0)</f>
        <v>0</v>
      </c>
    </row>
    <row r="2648" customFormat="false" ht="15" hidden="false" customHeight="false" outlineLevel="0" collapsed="false">
      <c r="F2648" s="0" t="n">
        <f aca="false">IF(ISTEXT(O2648),1,0)</f>
        <v>0</v>
      </c>
      <c r="G2648" s="0" t="n">
        <f aca="false">IF(ISTEXT(P2648),1,0)</f>
        <v>0</v>
      </c>
      <c r="H2648" s="0" t="n">
        <f aca="false">IF(ISTEXT(Q2648),1,0)</f>
        <v>0</v>
      </c>
      <c r="I2648" s="0" t="n">
        <f aca="false">IF(AND(($D2648=1),(F2648=1)),1,0)</f>
        <v>0</v>
      </c>
      <c r="J2648" s="0" t="n">
        <f aca="false">IF(AND(($D2648=1),(G2648=1)),1,0)</f>
        <v>0</v>
      </c>
      <c r="K2648" s="0" t="n">
        <f aca="false">IF(AND(($D2648=1),(H2648=1)),1,0)</f>
        <v>0</v>
      </c>
      <c r="L2648" s="0" t="n">
        <f aca="false">IF(AND(NOT($D2648=1),(F2648=1)),1,0)</f>
        <v>0</v>
      </c>
      <c r="M2648" s="0" t="n">
        <f aca="false">IF(AND(NOT($D2648=1),(G2648=1)),1,0)</f>
        <v>0</v>
      </c>
      <c r="N2648" s="0" t="n">
        <f aca="false">IF(AND(NOT($D2648=1),(H2648=1)),1,0)</f>
        <v>0</v>
      </c>
    </row>
    <row r="2649" customFormat="false" ht="15" hidden="false" customHeight="false" outlineLevel="0" collapsed="false">
      <c r="F2649" s="0" t="n">
        <f aca="false">IF(ISTEXT(O2649),1,0)</f>
        <v>0</v>
      </c>
      <c r="G2649" s="0" t="n">
        <f aca="false">IF(ISTEXT(P2649),1,0)</f>
        <v>0</v>
      </c>
      <c r="H2649" s="0" t="n">
        <f aca="false">IF(ISTEXT(Q2649),1,0)</f>
        <v>0</v>
      </c>
      <c r="I2649" s="0" t="n">
        <f aca="false">IF(AND(($D2649=1),(F2649=1)),1,0)</f>
        <v>0</v>
      </c>
      <c r="J2649" s="0" t="n">
        <f aca="false">IF(AND(($D2649=1),(G2649=1)),1,0)</f>
        <v>0</v>
      </c>
      <c r="K2649" s="0" t="n">
        <f aca="false">IF(AND(($D2649=1),(H2649=1)),1,0)</f>
        <v>0</v>
      </c>
      <c r="L2649" s="0" t="n">
        <f aca="false">IF(AND(NOT($D2649=1),(F2649=1)),1,0)</f>
        <v>0</v>
      </c>
      <c r="M2649" s="0" t="n">
        <f aca="false">IF(AND(NOT($D2649=1),(G2649=1)),1,0)</f>
        <v>0</v>
      </c>
      <c r="N2649" s="0" t="n">
        <f aca="false">IF(AND(NOT($D2649=1),(H2649=1)),1,0)</f>
        <v>0</v>
      </c>
    </row>
    <row r="2650" customFormat="false" ht="15" hidden="false" customHeight="false" outlineLevel="0" collapsed="false">
      <c r="F2650" s="0" t="n">
        <f aca="false">IF(ISTEXT(O2650),1,0)</f>
        <v>0</v>
      </c>
      <c r="G2650" s="0" t="n">
        <f aca="false">IF(ISTEXT(P2650),1,0)</f>
        <v>0</v>
      </c>
      <c r="H2650" s="0" t="n">
        <f aca="false">IF(ISTEXT(Q2650),1,0)</f>
        <v>0</v>
      </c>
      <c r="I2650" s="0" t="n">
        <f aca="false">IF(AND(($D2650=1),(F2650=1)),1,0)</f>
        <v>0</v>
      </c>
      <c r="J2650" s="0" t="n">
        <f aca="false">IF(AND(($D2650=1),(G2650=1)),1,0)</f>
        <v>0</v>
      </c>
      <c r="K2650" s="0" t="n">
        <f aca="false">IF(AND(($D2650=1),(H2650=1)),1,0)</f>
        <v>0</v>
      </c>
      <c r="L2650" s="0" t="n">
        <f aca="false">IF(AND(NOT($D2650=1),(F2650=1)),1,0)</f>
        <v>0</v>
      </c>
      <c r="M2650" s="0" t="n">
        <f aca="false">IF(AND(NOT($D2650=1),(G2650=1)),1,0)</f>
        <v>0</v>
      </c>
      <c r="N2650" s="0" t="n">
        <f aca="false">IF(AND(NOT($D2650=1),(H2650=1)),1,0)</f>
        <v>0</v>
      </c>
    </row>
    <row r="2651" customFormat="false" ht="15" hidden="false" customHeight="false" outlineLevel="0" collapsed="false">
      <c r="F2651" s="0" t="n">
        <f aca="false">IF(ISTEXT(O2651),1,0)</f>
        <v>0</v>
      </c>
      <c r="G2651" s="0" t="n">
        <f aca="false">IF(ISTEXT(P2651),1,0)</f>
        <v>0</v>
      </c>
      <c r="H2651" s="0" t="n">
        <f aca="false">IF(ISTEXT(Q2651),1,0)</f>
        <v>0</v>
      </c>
      <c r="I2651" s="0" t="n">
        <f aca="false">IF(AND(($D2651=1),(F2651=1)),1,0)</f>
        <v>0</v>
      </c>
      <c r="J2651" s="0" t="n">
        <f aca="false">IF(AND(($D2651=1),(G2651=1)),1,0)</f>
        <v>0</v>
      </c>
      <c r="K2651" s="0" t="n">
        <f aca="false">IF(AND(($D2651=1),(H2651=1)),1,0)</f>
        <v>0</v>
      </c>
      <c r="L2651" s="0" t="n">
        <f aca="false">IF(AND(NOT($D2651=1),(F2651=1)),1,0)</f>
        <v>0</v>
      </c>
      <c r="M2651" s="0" t="n">
        <f aca="false">IF(AND(NOT($D2651=1),(G2651=1)),1,0)</f>
        <v>0</v>
      </c>
      <c r="N2651" s="0" t="n">
        <f aca="false">IF(AND(NOT($D2651=1),(H2651=1)),1,0)</f>
        <v>0</v>
      </c>
    </row>
    <row r="2652" customFormat="false" ht="15" hidden="false" customHeight="false" outlineLevel="0" collapsed="false">
      <c r="F2652" s="0" t="n">
        <f aca="false">IF(ISTEXT(O2652),1,0)</f>
        <v>0</v>
      </c>
      <c r="G2652" s="0" t="n">
        <f aca="false">IF(ISTEXT(P2652),1,0)</f>
        <v>0</v>
      </c>
      <c r="H2652" s="0" t="n">
        <f aca="false">IF(ISTEXT(Q2652),1,0)</f>
        <v>0</v>
      </c>
      <c r="I2652" s="0" t="n">
        <f aca="false">IF(AND(($D2652=1),(F2652=1)),1,0)</f>
        <v>0</v>
      </c>
      <c r="J2652" s="0" t="n">
        <f aca="false">IF(AND(($D2652=1),(G2652=1)),1,0)</f>
        <v>0</v>
      </c>
      <c r="K2652" s="0" t="n">
        <f aca="false">IF(AND(($D2652=1),(H2652=1)),1,0)</f>
        <v>0</v>
      </c>
      <c r="L2652" s="0" t="n">
        <f aca="false">IF(AND(NOT($D2652=1),(F2652=1)),1,0)</f>
        <v>0</v>
      </c>
      <c r="M2652" s="0" t="n">
        <f aca="false">IF(AND(NOT($D2652=1),(G2652=1)),1,0)</f>
        <v>0</v>
      </c>
      <c r="N2652" s="0" t="n">
        <f aca="false">IF(AND(NOT($D2652=1),(H2652=1)),1,0)</f>
        <v>0</v>
      </c>
    </row>
    <row r="2653" customFormat="false" ht="15" hidden="false" customHeight="false" outlineLevel="0" collapsed="false">
      <c r="F2653" s="0" t="n">
        <f aca="false">IF(ISTEXT(O2653),1,0)</f>
        <v>0</v>
      </c>
      <c r="G2653" s="0" t="n">
        <f aca="false">IF(ISTEXT(P2653),1,0)</f>
        <v>0</v>
      </c>
      <c r="H2653" s="0" t="n">
        <f aca="false">IF(ISTEXT(Q2653),1,0)</f>
        <v>0</v>
      </c>
      <c r="I2653" s="0" t="n">
        <f aca="false">IF(AND(($D2653=1),(F2653=1)),1,0)</f>
        <v>0</v>
      </c>
      <c r="J2653" s="0" t="n">
        <f aca="false">IF(AND(($D2653=1),(G2653=1)),1,0)</f>
        <v>0</v>
      </c>
      <c r="K2653" s="0" t="n">
        <f aca="false">IF(AND(($D2653=1),(H2653=1)),1,0)</f>
        <v>0</v>
      </c>
      <c r="L2653" s="0" t="n">
        <f aca="false">IF(AND(NOT($D2653=1),(F2653=1)),1,0)</f>
        <v>0</v>
      </c>
      <c r="M2653" s="0" t="n">
        <f aca="false">IF(AND(NOT($D2653=1),(G2653=1)),1,0)</f>
        <v>0</v>
      </c>
      <c r="N2653" s="0" t="n">
        <f aca="false">IF(AND(NOT($D2653=1),(H2653=1)),1,0)</f>
        <v>0</v>
      </c>
    </row>
    <row r="2654" customFormat="false" ht="15" hidden="false" customHeight="false" outlineLevel="0" collapsed="false">
      <c r="F2654" s="0" t="n">
        <f aca="false">IF(ISTEXT(O2654),1,0)</f>
        <v>0</v>
      </c>
      <c r="G2654" s="0" t="n">
        <f aca="false">IF(ISTEXT(P2654),1,0)</f>
        <v>0</v>
      </c>
      <c r="H2654" s="0" t="n">
        <f aca="false">IF(ISTEXT(Q2654),1,0)</f>
        <v>0</v>
      </c>
      <c r="I2654" s="0" t="n">
        <f aca="false">IF(AND(($D2654=1),(F2654=1)),1,0)</f>
        <v>0</v>
      </c>
      <c r="J2654" s="0" t="n">
        <f aca="false">IF(AND(($D2654=1),(G2654=1)),1,0)</f>
        <v>0</v>
      </c>
      <c r="K2654" s="0" t="n">
        <f aca="false">IF(AND(($D2654=1),(H2654=1)),1,0)</f>
        <v>0</v>
      </c>
      <c r="L2654" s="0" t="n">
        <f aca="false">IF(AND(NOT($D2654=1),(F2654=1)),1,0)</f>
        <v>0</v>
      </c>
      <c r="M2654" s="0" t="n">
        <f aca="false">IF(AND(NOT($D2654=1),(G2654=1)),1,0)</f>
        <v>0</v>
      </c>
      <c r="N2654" s="0" t="n">
        <f aca="false">IF(AND(NOT($D2654=1),(H2654=1)),1,0)</f>
        <v>0</v>
      </c>
    </row>
    <row r="2655" customFormat="false" ht="15" hidden="false" customHeight="false" outlineLevel="0" collapsed="false">
      <c r="F2655" s="0" t="n">
        <f aca="false">IF(ISTEXT(O2655),1,0)</f>
        <v>0</v>
      </c>
      <c r="G2655" s="0" t="n">
        <f aca="false">IF(ISTEXT(P2655),1,0)</f>
        <v>0</v>
      </c>
      <c r="H2655" s="0" t="n">
        <f aca="false">IF(ISTEXT(Q2655),1,0)</f>
        <v>0</v>
      </c>
      <c r="I2655" s="0" t="n">
        <f aca="false">IF(AND(($D2655=1),(F2655=1)),1,0)</f>
        <v>0</v>
      </c>
      <c r="J2655" s="0" t="n">
        <f aca="false">IF(AND(($D2655=1),(G2655=1)),1,0)</f>
        <v>0</v>
      </c>
      <c r="K2655" s="0" t="n">
        <f aca="false">IF(AND(($D2655=1),(H2655=1)),1,0)</f>
        <v>0</v>
      </c>
      <c r="L2655" s="0" t="n">
        <f aca="false">IF(AND(NOT($D2655=1),(F2655=1)),1,0)</f>
        <v>0</v>
      </c>
      <c r="M2655" s="0" t="n">
        <f aca="false">IF(AND(NOT($D2655=1),(G2655=1)),1,0)</f>
        <v>0</v>
      </c>
      <c r="N2655" s="0" t="n">
        <f aca="false">IF(AND(NOT($D2655=1),(H2655=1)),1,0)</f>
        <v>0</v>
      </c>
    </row>
    <row r="2656" customFormat="false" ht="15" hidden="false" customHeight="false" outlineLevel="0" collapsed="false">
      <c r="F2656" s="0" t="n">
        <f aca="false">IF(ISTEXT(O2656),1,0)</f>
        <v>0</v>
      </c>
      <c r="G2656" s="0" t="n">
        <f aca="false">IF(ISTEXT(P2656),1,0)</f>
        <v>0</v>
      </c>
      <c r="H2656" s="0" t="n">
        <f aca="false">IF(ISTEXT(Q2656),1,0)</f>
        <v>0</v>
      </c>
      <c r="I2656" s="0" t="n">
        <f aca="false">IF(AND(($D2656=1),(F2656=1)),1,0)</f>
        <v>0</v>
      </c>
      <c r="J2656" s="0" t="n">
        <f aca="false">IF(AND(($D2656=1),(G2656=1)),1,0)</f>
        <v>0</v>
      </c>
      <c r="K2656" s="0" t="n">
        <f aca="false">IF(AND(($D2656=1),(H2656=1)),1,0)</f>
        <v>0</v>
      </c>
      <c r="L2656" s="0" t="n">
        <f aca="false">IF(AND(NOT($D2656=1),(F2656=1)),1,0)</f>
        <v>0</v>
      </c>
      <c r="M2656" s="0" t="n">
        <f aca="false">IF(AND(NOT($D2656=1),(G2656=1)),1,0)</f>
        <v>0</v>
      </c>
      <c r="N2656" s="0" t="n">
        <f aca="false">IF(AND(NOT($D2656=1),(H2656=1)),1,0)</f>
        <v>0</v>
      </c>
    </row>
    <row r="2657" customFormat="false" ht="15" hidden="false" customHeight="false" outlineLevel="0" collapsed="false">
      <c r="F2657" s="0" t="n">
        <f aca="false">IF(ISTEXT(O2657),1,0)</f>
        <v>0</v>
      </c>
      <c r="G2657" s="0" t="n">
        <f aca="false">IF(ISTEXT(P2657),1,0)</f>
        <v>0</v>
      </c>
      <c r="H2657" s="0" t="n">
        <f aca="false">IF(ISTEXT(Q2657),1,0)</f>
        <v>0</v>
      </c>
      <c r="I2657" s="0" t="n">
        <f aca="false">IF(AND(($D2657=1),(F2657=1)),1,0)</f>
        <v>0</v>
      </c>
      <c r="J2657" s="0" t="n">
        <f aca="false">IF(AND(($D2657=1),(G2657=1)),1,0)</f>
        <v>0</v>
      </c>
      <c r="K2657" s="0" t="n">
        <f aca="false">IF(AND(($D2657=1),(H2657=1)),1,0)</f>
        <v>0</v>
      </c>
      <c r="L2657" s="0" t="n">
        <f aca="false">IF(AND(NOT($D2657=1),(F2657=1)),1,0)</f>
        <v>0</v>
      </c>
      <c r="M2657" s="0" t="n">
        <f aca="false">IF(AND(NOT($D2657=1),(G2657=1)),1,0)</f>
        <v>0</v>
      </c>
      <c r="N2657" s="0" t="n">
        <f aca="false">IF(AND(NOT($D2657=1),(H2657=1)),1,0)</f>
        <v>0</v>
      </c>
    </row>
    <row r="2658" customFormat="false" ht="15" hidden="false" customHeight="false" outlineLevel="0" collapsed="false">
      <c r="F2658" s="0" t="n">
        <f aca="false">IF(ISTEXT(O2658),1,0)</f>
        <v>0</v>
      </c>
      <c r="G2658" s="0" t="n">
        <f aca="false">IF(ISTEXT(P2658),1,0)</f>
        <v>0</v>
      </c>
      <c r="H2658" s="0" t="n">
        <f aca="false">IF(ISTEXT(Q2658),1,0)</f>
        <v>0</v>
      </c>
      <c r="I2658" s="0" t="n">
        <f aca="false">IF(AND(($D2658=1),(F2658=1)),1,0)</f>
        <v>0</v>
      </c>
      <c r="J2658" s="0" t="n">
        <f aca="false">IF(AND(($D2658=1),(G2658=1)),1,0)</f>
        <v>0</v>
      </c>
      <c r="K2658" s="0" t="n">
        <f aca="false">IF(AND(($D2658=1),(H2658=1)),1,0)</f>
        <v>0</v>
      </c>
      <c r="L2658" s="0" t="n">
        <f aca="false">IF(AND(NOT($D2658=1),(F2658=1)),1,0)</f>
        <v>0</v>
      </c>
      <c r="M2658" s="0" t="n">
        <f aca="false">IF(AND(NOT($D2658=1),(G2658=1)),1,0)</f>
        <v>0</v>
      </c>
      <c r="N2658" s="0" t="n">
        <f aca="false">IF(AND(NOT($D2658=1),(H2658=1)),1,0)</f>
        <v>0</v>
      </c>
    </row>
    <row r="2659" customFormat="false" ht="15" hidden="false" customHeight="false" outlineLevel="0" collapsed="false">
      <c r="F2659" s="0" t="n">
        <f aca="false">IF(ISTEXT(O2659),1,0)</f>
        <v>0</v>
      </c>
      <c r="G2659" s="0" t="n">
        <f aca="false">IF(ISTEXT(P2659),1,0)</f>
        <v>0</v>
      </c>
      <c r="H2659" s="0" t="n">
        <f aca="false">IF(ISTEXT(Q2659),1,0)</f>
        <v>0</v>
      </c>
      <c r="I2659" s="0" t="n">
        <f aca="false">IF(AND(($D2659=1),(F2659=1)),1,0)</f>
        <v>0</v>
      </c>
      <c r="J2659" s="0" t="n">
        <f aca="false">IF(AND(($D2659=1),(G2659=1)),1,0)</f>
        <v>0</v>
      </c>
      <c r="K2659" s="0" t="n">
        <f aca="false">IF(AND(($D2659=1),(H2659=1)),1,0)</f>
        <v>0</v>
      </c>
      <c r="L2659" s="0" t="n">
        <f aca="false">IF(AND(NOT($D2659=1),(F2659=1)),1,0)</f>
        <v>0</v>
      </c>
      <c r="M2659" s="0" t="n">
        <f aca="false">IF(AND(NOT($D2659=1),(G2659=1)),1,0)</f>
        <v>0</v>
      </c>
      <c r="N2659" s="0" t="n">
        <f aca="false">IF(AND(NOT($D2659=1),(H2659=1)),1,0)</f>
        <v>0</v>
      </c>
    </row>
    <row r="2660" customFormat="false" ht="15" hidden="false" customHeight="false" outlineLevel="0" collapsed="false">
      <c r="F2660" s="0" t="n">
        <f aca="false">IF(ISTEXT(O2660),1,0)</f>
        <v>0</v>
      </c>
      <c r="G2660" s="0" t="n">
        <f aca="false">IF(ISTEXT(P2660),1,0)</f>
        <v>0</v>
      </c>
      <c r="H2660" s="0" t="n">
        <f aca="false">IF(ISTEXT(Q2660),1,0)</f>
        <v>0</v>
      </c>
      <c r="I2660" s="0" t="n">
        <f aca="false">IF(AND(($D2660=1),(F2660=1)),1,0)</f>
        <v>0</v>
      </c>
      <c r="J2660" s="0" t="n">
        <f aca="false">IF(AND(($D2660=1),(G2660=1)),1,0)</f>
        <v>0</v>
      </c>
      <c r="K2660" s="0" t="n">
        <f aca="false">IF(AND(($D2660=1),(H2660=1)),1,0)</f>
        <v>0</v>
      </c>
      <c r="L2660" s="0" t="n">
        <f aca="false">IF(AND(NOT($D2660=1),(F2660=1)),1,0)</f>
        <v>0</v>
      </c>
      <c r="M2660" s="0" t="n">
        <f aca="false">IF(AND(NOT($D2660=1),(G2660=1)),1,0)</f>
        <v>0</v>
      </c>
      <c r="N2660" s="0" t="n">
        <f aca="false">IF(AND(NOT($D2660=1),(H2660=1)),1,0)</f>
        <v>0</v>
      </c>
    </row>
    <row r="2661" customFormat="false" ht="15" hidden="false" customHeight="false" outlineLevel="0" collapsed="false">
      <c r="F2661" s="0" t="n">
        <f aca="false">IF(ISTEXT(O2661),1,0)</f>
        <v>0</v>
      </c>
      <c r="G2661" s="0" t="n">
        <f aca="false">IF(ISTEXT(P2661),1,0)</f>
        <v>0</v>
      </c>
      <c r="H2661" s="0" t="n">
        <f aca="false">IF(ISTEXT(Q2661),1,0)</f>
        <v>0</v>
      </c>
      <c r="I2661" s="0" t="n">
        <f aca="false">IF(AND(($D2661=1),(F2661=1)),1,0)</f>
        <v>0</v>
      </c>
      <c r="J2661" s="0" t="n">
        <f aca="false">IF(AND(($D2661=1),(G2661=1)),1,0)</f>
        <v>0</v>
      </c>
      <c r="K2661" s="0" t="n">
        <f aca="false">IF(AND(($D2661=1),(H2661=1)),1,0)</f>
        <v>0</v>
      </c>
      <c r="L2661" s="0" t="n">
        <f aca="false">IF(AND(NOT($D2661=1),(F2661=1)),1,0)</f>
        <v>0</v>
      </c>
      <c r="M2661" s="0" t="n">
        <f aca="false">IF(AND(NOT($D2661=1),(G2661=1)),1,0)</f>
        <v>0</v>
      </c>
      <c r="N2661" s="0" t="n">
        <f aca="false">IF(AND(NOT($D2661=1),(H2661=1)),1,0)</f>
        <v>0</v>
      </c>
    </row>
    <row r="2662" customFormat="false" ht="15" hidden="false" customHeight="false" outlineLevel="0" collapsed="false">
      <c r="F2662" s="0" t="n">
        <f aca="false">IF(ISTEXT(O2662),1,0)</f>
        <v>0</v>
      </c>
      <c r="G2662" s="0" t="n">
        <f aca="false">IF(ISTEXT(P2662),1,0)</f>
        <v>0</v>
      </c>
      <c r="H2662" s="0" t="n">
        <f aca="false">IF(ISTEXT(Q2662),1,0)</f>
        <v>0</v>
      </c>
      <c r="I2662" s="0" t="n">
        <f aca="false">IF(AND(($D2662=1),(F2662=1)),1,0)</f>
        <v>0</v>
      </c>
      <c r="J2662" s="0" t="n">
        <f aca="false">IF(AND(($D2662=1),(G2662=1)),1,0)</f>
        <v>0</v>
      </c>
      <c r="K2662" s="0" t="n">
        <f aca="false">IF(AND(($D2662=1),(H2662=1)),1,0)</f>
        <v>0</v>
      </c>
      <c r="L2662" s="0" t="n">
        <f aca="false">IF(AND(NOT($D2662=1),(F2662=1)),1,0)</f>
        <v>0</v>
      </c>
      <c r="M2662" s="0" t="n">
        <f aca="false">IF(AND(NOT($D2662=1),(G2662=1)),1,0)</f>
        <v>0</v>
      </c>
      <c r="N2662" s="0" t="n">
        <f aca="false">IF(AND(NOT($D2662=1),(H2662=1)),1,0)</f>
        <v>0</v>
      </c>
    </row>
    <row r="2663" customFormat="false" ht="15" hidden="false" customHeight="false" outlineLevel="0" collapsed="false">
      <c r="F2663" s="0" t="n">
        <f aca="false">IF(ISTEXT(O2663),1,0)</f>
        <v>0</v>
      </c>
      <c r="G2663" s="0" t="n">
        <f aca="false">IF(ISTEXT(P2663),1,0)</f>
        <v>0</v>
      </c>
      <c r="H2663" s="0" t="n">
        <f aca="false">IF(ISTEXT(Q2663),1,0)</f>
        <v>0</v>
      </c>
      <c r="I2663" s="0" t="n">
        <f aca="false">IF(AND(($D2663=1),(F2663=1)),1,0)</f>
        <v>0</v>
      </c>
      <c r="J2663" s="0" t="n">
        <f aca="false">IF(AND(($D2663=1),(G2663=1)),1,0)</f>
        <v>0</v>
      </c>
      <c r="K2663" s="0" t="n">
        <f aca="false">IF(AND(($D2663=1),(H2663=1)),1,0)</f>
        <v>0</v>
      </c>
      <c r="L2663" s="0" t="n">
        <f aca="false">IF(AND(NOT($D2663=1),(F2663=1)),1,0)</f>
        <v>0</v>
      </c>
      <c r="M2663" s="0" t="n">
        <f aca="false">IF(AND(NOT($D2663=1),(G2663=1)),1,0)</f>
        <v>0</v>
      </c>
      <c r="N2663" s="0" t="n">
        <f aca="false">IF(AND(NOT($D2663=1),(H2663=1)),1,0)</f>
        <v>0</v>
      </c>
    </row>
    <row r="2664" customFormat="false" ht="15" hidden="false" customHeight="false" outlineLevel="0" collapsed="false">
      <c r="F2664" s="0" t="n">
        <f aca="false">IF(ISTEXT(O2664),1,0)</f>
        <v>0</v>
      </c>
      <c r="G2664" s="0" t="n">
        <f aca="false">IF(ISTEXT(P2664),1,0)</f>
        <v>0</v>
      </c>
      <c r="H2664" s="0" t="n">
        <f aca="false">IF(ISTEXT(Q2664),1,0)</f>
        <v>0</v>
      </c>
      <c r="I2664" s="0" t="n">
        <f aca="false">IF(AND(($D2664=1),(F2664=1)),1,0)</f>
        <v>0</v>
      </c>
      <c r="J2664" s="0" t="n">
        <f aca="false">IF(AND(($D2664=1),(G2664=1)),1,0)</f>
        <v>0</v>
      </c>
      <c r="K2664" s="0" t="n">
        <f aca="false">IF(AND(($D2664=1),(H2664=1)),1,0)</f>
        <v>0</v>
      </c>
      <c r="L2664" s="0" t="n">
        <f aca="false">IF(AND(NOT($D2664=1),(F2664=1)),1,0)</f>
        <v>0</v>
      </c>
      <c r="M2664" s="0" t="n">
        <f aca="false">IF(AND(NOT($D2664=1),(G2664=1)),1,0)</f>
        <v>0</v>
      </c>
      <c r="N2664" s="0" t="n">
        <f aca="false">IF(AND(NOT($D2664=1),(H2664=1)),1,0)</f>
        <v>0</v>
      </c>
    </row>
    <row r="2665" customFormat="false" ht="15" hidden="false" customHeight="false" outlineLevel="0" collapsed="false">
      <c r="F2665" s="0" t="n">
        <f aca="false">IF(ISTEXT(O2665),1,0)</f>
        <v>0</v>
      </c>
      <c r="G2665" s="0" t="n">
        <f aca="false">IF(ISTEXT(P2665),1,0)</f>
        <v>0</v>
      </c>
      <c r="H2665" s="0" t="n">
        <f aca="false">IF(ISTEXT(Q2665),1,0)</f>
        <v>0</v>
      </c>
      <c r="I2665" s="0" t="n">
        <f aca="false">IF(AND(($D2665=1),(F2665=1)),1,0)</f>
        <v>0</v>
      </c>
      <c r="J2665" s="0" t="n">
        <f aca="false">IF(AND(($D2665=1),(G2665=1)),1,0)</f>
        <v>0</v>
      </c>
      <c r="K2665" s="0" t="n">
        <f aca="false">IF(AND(($D2665=1),(H2665=1)),1,0)</f>
        <v>0</v>
      </c>
      <c r="L2665" s="0" t="n">
        <f aca="false">IF(AND(NOT($D2665=1),(F2665=1)),1,0)</f>
        <v>0</v>
      </c>
      <c r="M2665" s="0" t="n">
        <f aca="false">IF(AND(NOT($D2665=1),(G2665=1)),1,0)</f>
        <v>0</v>
      </c>
      <c r="N2665" s="0" t="n">
        <f aca="false">IF(AND(NOT($D2665=1),(H2665=1)),1,0)</f>
        <v>0</v>
      </c>
    </row>
    <row r="2666" customFormat="false" ht="15" hidden="false" customHeight="false" outlineLevel="0" collapsed="false">
      <c r="F2666" s="0" t="n">
        <f aca="false">IF(ISTEXT(O2666),1,0)</f>
        <v>0</v>
      </c>
      <c r="G2666" s="0" t="n">
        <f aca="false">IF(ISTEXT(P2666),1,0)</f>
        <v>0</v>
      </c>
      <c r="H2666" s="0" t="n">
        <f aca="false">IF(ISTEXT(Q2666),1,0)</f>
        <v>0</v>
      </c>
      <c r="I2666" s="0" t="n">
        <f aca="false">IF(AND(($D2666=1),(F2666=1)),1,0)</f>
        <v>0</v>
      </c>
      <c r="J2666" s="0" t="n">
        <f aca="false">IF(AND(($D2666=1),(G2666=1)),1,0)</f>
        <v>0</v>
      </c>
      <c r="K2666" s="0" t="n">
        <f aca="false">IF(AND(($D2666=1),(H2666=1)),1,0)</f>
        <v>0</v>
      </c>
      <c r="L2666" s="0" t="n">
        <f aca="false">IF(AND(NOT($D2666=1),(F2666=1)),1,0)</f>
        <v>0</v>
      </c>
      <c r="M2666" s="0" t="n">
        <f aca="false">IF(AND(NOT($D2666=1),(G2666=1)),1,0)</f>
        <v>0</v>
      </c>
      <c r="N2666" s="0" t="n">
        <f aca="false">IF(AND(NOT($D2666=1),(H2666=1)),1,0)</f>
        <v>0</v>
      </c>
    </row>
    <row r="2667" customFormat="false" ht="15" hidden="false" customHeight="false" outlineLevel="0" collapsed="false">
      <c r="F2667" s="0" t="n">
        <f aca="false">IF(ISTEXT(O2667),1,0)</f>
        <v>0</v>
      </c>
      <c r="G2667" s="0" t="n">
        <f aca="false">IF(ISTEXT(P2667),1,0)</f>
        <v>0</v>
      </c>
      <c r="H2667" s="0" t="n">
        <f aca="false">IF(ISTEXT(Q2667),1,0)</f>
        <v>0</v>
      </c>
      <c r="I2667" s="0" t="n">
        <f aca="false">IF(AND(($D2667=1),(F2667=1)),1,0)</f>
        <v>0</v>
      </c>
      <c r="J2667" s="0" t="n">
        <f aca="false">IF(AND(($D2667=1),(G2667=1)),1,0)</f>
        <v>0</v>
      </c>
      <c r="K2667" s="0" t="n">
        <f aca="false">IF(AND(($D2667=1),(H2667=1)),1,0)</f>
        <v>0</v>
      </c>
      <c r="L2667" s="0" t="n">
        <f aca="false">IF(AND(NOT($D2667=1),(F2667=1)),1,0)</f>
        <v>0</v>
      </c>
      <c r="M2667" s="0" t="n">
        <f aca="false">IF(AND(NOT($D2667=1),(G2667=1)),1,0)</f>
        <v>0</v>
      </c>
      <c r="N2667" s="0" t="n">
        <f aca="false">IF(AND(NOT($D2667=1),(H2667=1)),1,0)</f>
        <v>0</v>
      </c>
    </row>
    <row r="2668" customFormat="false" ht="15" hidden="false" customHeight="false" outlineLevel="0" collapsed="false">
      <c r="F2668" s="0" t="n">
        <f aca="false">IF(ISTEXT(O2668),1,0)</f>
        <v>0</v>
      </c>
      <c r="G2668" s="0" t="n">
        <f aca="false">IF(ISTEXT(P2668),1,0)</f>
        <v>0</v>
      </c>
      <c r="H2668" s="0" t="n">
        <f aca="false">IF(ISTEXT(Q2668),1,0)</f>
        <v>0</v>
      </c>
      <c r="I2668" s="0" t="n">
        <f aca="false">IF(AND(($D2668=1),(F2668=1)),1,0)</f>
        <v>0</v>
      </c>
      <c r="J2668" s="0" t="n">
        <f aca="false">IF(AND(($D2668=1),(G2668=1)),1,0)</f>
        <v>0</v>
      </c>
      <c r="K2668" s="0" t="n">
        <f aca="false">IF(AND(($D2668=1),(H2668=1)),1,0)</f>
        <v>0</v>
      </c>
      <c r="L2668" s="0" t="n">
        <f aca="false">IF(AND(NOT($D2668=1),(F2668=1)),1,0)</f>
        <v>0</v>
      </c>
      <c r="M2668" s="0" t="n">
        <f aca="false">IF(AND(NOT($D2668=1),(G2668=1)),1,0)</f>
        <v>0</v>
      </c>
      <c r="N2668" s="0" t="n">
        <f aca="false">IF(AND(NOT($D2668=1),(H2668=1)),1,0)</f>
        <v>0</v>
      </c>
    </row>
    <row r="2669" customFormat="false" ht="15" hidden="false" customHeight="false" outlineLevel="0" collapsed="false">
      <c r="F2669" s="0" t="n">
        <f aca="false">IF(ISTEXT(O2669),1,0)</f>
        <v>0</v>
      </c>
      <c r="G2669" s="0" t="n">
        <f aca="false">IF(ISTEXT(P2669),1,0)</f>
        <v>0</v>
      </c>
      <c r="H2669" s="0" t="n">
        <f aca="false">IF(ISTEXT(Q2669),1,0)</f>
        <v>0</v>
      </c>
      <c r="I2669" s="0" t="n">
        <f aca="false">IF(AND(($D2669=1),(F2669=1)),1,0)</f>
        <v>0</v>
      </c>
      <c r="J2669" s="0" t="n">
        <f aca="false">IF(AND(($D2669=1),(G2669=1)),1,0)</f>
        <v>0</v>
      </c>
      <c r="K2669" s="0" t="n">
        <f aca="false">IF(AND(($D2669=1),(H2669=1)),1,0)</f>
        <v>0</v>
      </c>
      <c r="L2669" s="0" t="n">
        <f aca="false">IF(AND(NOT($D2669=1),(F2669=1)),1,0)</f>
        <v>0</v>
      </c>
      <c r="M2669" s="0" t="n">
        <f aca="false">IF(AND(NOT($D2669=1),(G2669=1)),1,0)</f>
        <v>0</v>
      </c>
      <c r="N2669" s="0" t="n">
        <f aca="false">IF(AND(NOT($D2669=1),(H2669=1)),1,0)</f>
        <v>0</v>
      </c>
    </row>
    <row r="2670" customFormat="false" ht="15" hidden="false" customHeight="false" outlineLevel="0" collapsed="false">
      <c r="F2670" s="0" t="n">
        <f aca="false">IF(ISTEXT(O2670),1,0)</f>
        <v>0</v>
      </c>
      <c r="G2670" s="0" t="n">
        <f aca="false">IF(ISTEXT(P2670),1,0)</f>
        <v>0</v>
      </c>
      <c r="H2670" s="0" t="n">
        <f aca="false">IF(ISTEXT(Q2670),1,0)</f>
        <v>0</v>
      </c>
      <c r="I2670" s="0" t="n">
        <f aca="false">IF(AND(($D2670=1),(F2670=1)),1,0)</f>
        <v>0</v>
      </c>
      <c r="J2670" s="0" t="n">
        <f aca="false">IF(AND(($D2670=1),(G2670=1)),1,0)</f>
        <v>0</v>
      </c>
      <c r="K2670" s="0" t="n">
        <f aca="false">IF(AND(($D2670=1),(H2670=1)),1,0)</f>
        <v>0</v>
      </c>
      <c r="L2670" s="0" t="n">
        <f aca="false">IF(AND(NOT($D2670=1),(F2670=1)),1,0)</f>
        <v>0</v>
      </c>
      <c r="M2670" s="0" t="n">
        <f aca="false">IF(AND(NOT($D2670=1),(G2670=1)),1,0)</f>
        <v>0</v>
      </c>
      <c r="N2670" s="0" t="n">
        <f aca="false">IF(AND(NOT($D2670=1),(H2670=1)),1,0)</f>
        <v>0</v>
      </c>
    </row>
    <row r="2671" customFormat="false" ht="15" hidden="false" customHeight="false" outlineLevel="0" collapsed="false">
      <c r="F2671" s="0" t="n">
        <f aca="false">IF(ISTEXT(O2671),1,0)</f>
        <v>0</v>
      </c>
      <c r="G2671" s="0" t="n">
        <f aca="false">IF(ISTEXT(P2671),1,0)</f>
        <v>0</v>
      </c>
      <c r="H2671" s="0" t="n">
        <f aca="false">IF(ISTEXT(Q2671),1,0)</f>
        <v>0</v>
      </c>
      <c r="I2671" s="0" t="n">
        <f aca="false">IF(AND(($D2671=1),(F2671=1)),1,0)</f>
        <v>0</v>
      </c>
      <c r="J2671" s="0" t="n">
        <f aca="false">IF(AND(($D2671=1),(G2671=1)),1,0)</f>
        <v>0</v>
      </c>
      <c r="K2671" s="0" t="n">
        <f aca="false">IF(AND(($D2671=1),(H2671=1)),1,0)</f>
        <v>0</v>
      </c>
      <c r="L2671" s="0" t="n">
        <f aca="false">IF(AND(NOT($D2671=1),(F2671=1)),1,0)</f>
        <v>0</v>
      </c>
      <c r="M2671" s="0" t="n">
        <f aca="false">IF(AND(NOT($D2671=1),(G2671=1)),1,0)</f>
        <v>0</v>
      </c>
      <c r="N2671" s="0" t="n">
        <f aca="false">IF(AND(NOT($D2671=1),(H2671=1)),1,0)</f>
        <v>0</v>
      </c>
    </row>
    <row r="2672" customFormat="false" ht="15" hidden="false" customHeight="false" outlineLevel="0" collapsed="false">
      <c r="F2672" s="0" t="n">
        <f aca="false">IF(ISTEXT(O2672),1,0)</f>
        <v>0</v>
      </c>
      <c r="G2672" s="0" t="n">
        <f aca="false">IF(ISTEXT(P2672),1,0)</f>
        <v>0</v>
      </c>
      <c r="H2672" s="0" t="n">
        <f aca="false">IF(ISTEXT(Q2672),1,0)</f>
        <v>0</v>
      </c>
      <c r="I2672" s="0" t="n">
        <f aca="false">IF(AND(($D2672=1),(F2672=1)),1,0)</f>
        <v>0</v>
      </c>
      <c r="J2672" s="0" t="n">
        <f aca="false">IF(AND(($D2672=1),(G2672=1)),1,0)</f>
        <v>0</v>
      </c>
      <c r="K2672" s="0" t="n">
        <f aca="false">IF(AND(($D2672=1),(H2672=1)),1,0)</f>
        <v>0</v>
      </c>
      <c r="L2672" s="0" t="n">
        <f aca="false">IF(AND(NOT($D2672=1),(F2672=1)),1,0)</f>
        <v>0</v>
      </c>
      <c r="M2672" s="0" t="n">
        <f aca="false">IF(AND(NOT($D2672=1),(G2672=1)),1,0)</f>
        <v>0</v>
      </c>
      <c r="N2672" s="0" t="n">
        <f aca="false">IF(AND(NOT($D2672=1),(H2672=1)),1,0)</f>
        <v>0</v>
      </c>
    </row>
    <row r="2673" customFormat="false" ht="15" hidden="false" customHeight="false" outlineLevel="0" collapsed="false">
      <c r="F2673" s="0" t="n">
        <f aca="false">IF(ISTEXT(O2673),1,0)</f>
        <v>0</v>
      </c>
      <c r="G2673" s="0" t="n">
        <f aca="false">IF(ISTEXT(P2673),1,0)</f>
        <v>0</v>
      </c>
      <c r="H2673" s="0" t="n">
        <f aca="false">IF(ISTEXT(Q2673),1,0)</f>
        <v>0</v>
      </c>
      <c r="I2673" s="0" t="n">
        <f aca="false">IF(AND(($D2673=1),(F2673=1)),1,0)</f>
        <v>0</v>
      </c>
      <c r="J2673" s="0" t="n">
        <f aca="false">IF(AND(($D2673=1),(G2673=1)),1,0)</f>
        <v>0</v>
      </c>
      <c r="K2673" s="0" t="n">
        <f aca="false">IF(AND(($D2673=1),(H2673=1)),1,0)</f>
        <v>0</v>
      </c>
      <c r="L2673" s="0" t="n">
        <f aca="false">IF(AND(NOT($D2673=1),(F2673=1)),1,0)</f>
        <v>0</v>
      </c>
      <c r="M2673" s="0" t="n">
        <f aca="false">IF(AND(NOT($D2673=1),(G2673=1)),1,0)</f>
        <v>0</v>
      </c>
      <c r="N2673" s="0" t="n">
        <f aca="false">IF(AND(NOT($D2673=1),(H2673=1)),1,0)</f>
        <v>0</v>
      </c>
    </row>
    <row r="2674" customFormat="false" ht="15" hidden="false" customHeight="false" outlineLevel="0" collapsed="false">
      <c r="F2674" s="0" t="n">
        <f aca="false">IF(ISTEXT(O2674),1,0)</f>
        <v>0</v>
      </c>
      <c r="G2674" s="0" t="n">
        <f aca="false">IF(ISTEXT(P2674),1,0)</f>
        <v>0</v>
      </c>
      <c r="H2674" s="0" t="n">
        <f aca="false">IF(ISTEXT(Q2674),1,0)</f>
        <v>0</v>
      </c>
      <c r="I2674" s="0" t="n">
        <f aca="false">IF(AND(($D2674=1),(F2674=1)),1,0)</f>
        <v>0</v>
      </c>
      <c r="J2674" s="0" t="n">
        <f aca="false">IF(AND(($D2674=1),(G2674=1)),1,0)</f>
        <v>0</v>
      </c>
      <c r="K2674" s="0" t="n">
        <f aca="false">IF(AND(($D2674=1),(H2674=1)),1,0)</f>
        <v>0</v>
      </c>
      <c r="L2674" s="0" t="n">
        <f aca="false">IF(AND(NOT($D2674=1),(F2674=1)),1,0)</f>
        <v>0</v>
      </c>
      <c r="M2674" s="0" t="n">
        <f aca="false">IF(AND(NOT($D2674=1),(G2674=1)),1,0)</f>
        <v>0</v>
      </c>
      <c r="N2674" s="0" t="n">
        <f aca="false">IF(AND(NOT($D2674=1),(H2674=1)),1,0)</f>
        <v>0</v>
      </c>
    </row>
    <row r="2675" customFormat="false" ht="15" hidden="false" customHeight="false" outlineLevel="0" collapsed="false">
      <c r="F2675" s="0" t="n">
        <f aca="false">IF(ISTEXT(O2675),1,0)</f>
        <v>0</v>
      </c>
      <c r="G2675" s="0" t="n">
        <f aca="false">IF(ISTEXT(P2675),1,0)</f>
        <v>0</v>
      </c>
      <c r="H2675" s="0" t="n">
        <f aca="false">IF(ISTEXT(Q2675),1,0)</f>
        <v>0</v>
      </c>
      <c r="I2675" s="0" t="n">
        <f aca="false">IF(AND(($D2675=1),(F2675=1)),1,0)</f>
        <v>0</v>
      </c>
      <c r="J2675" s="0" t="n">
        <f aca="false">IF(AND(($D2675=1),(G2675=1)),1,0)</f>
        <v>0</v>
      </c>
      <c r="K2675" s="0" t="n">
        <f aca="false">IF(AND(($D2675=1),(H2675=1)),1,0)</f>
        <v>0</v>
      </c>
      <c r="L2675" s="0" t="n">
        <f aca="false">IF(AND(NOT($D2675=1),(F2675=1)),1,0)</f>
        <v>0</v>
      </c>
      <c r="M2675" s="0" t="n">
        <f aca="false">IF(AND(NOT($D2675=1),(G2675=1)),1,0)</f>
        <v>0</v>
      </c>
      <c r="N2675" s="0" t="n">
        <f aca="false">IF(AND(NOT($D2675=1),(H2675=1)),1,0)</f>
        <v>0</v>
      </c>
    </row>
    <row r="2676" customFormat="false" ht="15" hidden="false" customHeight="false" outlineLevel="0" collapsed="false">
      <c r="F2676" s="0" t="n">
        <f aca="false">IF(ISTEXT(O2676),1,0)</f>
        <v>0</v>
      </c>
      <c r="G2676" s="0" t="n">
        <f aca="false">IF(ISTEXT(P2676),1,0)</f>
        <v>0</v>
      </c>
      <c r="H2676" s="0" t="n">
        <f aca="false">IF(ISTEXT(Q2676),1,0)</f>
        <v>0</v>
      </c>
      <c r="I2676" s="0" t="n">
        <f aca="false">IF(AND(($D2676=1),(F2676=1)),1,0)</f>
        <v>0</v>
      </c>
      <c r="J2676" s="0" t="n">
        <f aca="false">IF(AND(($D2676=1),(G2676=1)),1,0)</f>
        <v>0</v>
      </c>
      <c r="K2676" s="0" t="n">
        <f aca="false">IF(AND(($D2676=1),(H2676=1)),1,0)</f>
        <v>0</v>
      </c>
      <c r="L2676" s="0" t="n">
        <f aca="false">IF(AND(NOT($D2676=1),(F2676=1)),1,0)</f>
        <v>0</v>
      </c>
      <c r="M2676" s="0" t="n">
        <f aca="false">IF(AND(NOT($D2676=1),(G2676=1)),1,0)</f>
        <v>0</v>
      </c>
      <c r="N2676" s="0" t="n">
        <f aca="false">IF(AND(NOT($D2676=1),(H2676=1)),1,0)</f>
        <v>0</v>
      </c>
    </row>
    <row r="2677" customFormat="false" ht="15" hidden="false" customHeight="false" outlineLevel="0" collapsed="false">
      <c r="F2677" s="0" t="n">
        <f aca="false">IF(ISTEXT(O2677),1,0)</f>
        <v>0</v>
      </c>
      <c r="G2677" s="0" t="n">
        <f aca="false">IF(ISTEXT(P2677),1,0)</f>
        <v>0</v>
      </c>
      <c r="H2677" s="0" t="n">
        <f aca="false">IF(ISTEXT(Q2677),1,0)</f>
        <v>0</v>
      </c>
      <c r="I2677" s="0" t="n">
        <f aca="false">IF(AND(($D2677=1),(F2677=1)),1,0)</f>
        <v>0</v>
      </c>
      <c r="J2677" s="0" t="n">
        <f aca="false">IF(AND(($D2677=1),(G2677=1)),1,0)</f>
        <v>0</v>
      </c>
      <c r="K2677" s="0" t="n">
        <f aca="false">IF(AND(($D2677=1),(H2677=1)),1,0)</f>
        <v>0</v>
      </c>
      <c r="L2677" s="0" t="n">
        <f aca="false">IF(AND(NOT($D2677=1),(F2677=1)),1,0)</f>
        <v>0</v>
      </c>
      <c r="M2677" s="0" t="n">
        <f aca="false">IF(AND(NOT($D2677=1),(G2677=1)),1,0)</f>
        <v>0</v>
      </c>
      <c r="N2677" s="0" t="n">
        <f aca="false">IF(AND(NOT($D2677=1),(H2677=1)),1,0)</f>
        <v>0</v>
      </c>
    </row>
    <row r="2678" customFormat="false" ht="15" hidden="false" customHeight="false" outlineLevel="0" collapsed="false">
      <c r="F2678" s="0" t="n">
        <f aca="false">IF(ISTEXT(O2678),1,0)</f>
        <v>0</v>
      </c>
      <c r="G2678" s="0" t="n">
        <f aca="false">IF(ISTEXT(P2678),1,0)</f>
        <v>0</v>
      </c>
      <c r="H2678" s="0" t="n">
        <f aca="false">IF(ISTEXT(Q2678),1,0)</f>
        <v>0</v>
      </c>
      <c r="I2678" s="0" t="n">
        <f aca="false">IF(AND(($D2678=1),(F2678=1)),1,0)</f>
        <v>0</v>
      </c>
      <c r="J2678" s="0" t="n">
        <f aca="false">IF(AND(($D2678=1),(G2678=1)),1,0)</f>
        <v>0</v>
      </c>
      <c r="K2678" s="0" t="n">
        <f aca="false">IF(AND(($D2678=1),(H2678=1)),1,0)</f>
        <v>0</v>
      </c>
      <c r="L2678" s="0" t="n">
        <f aca="false">IF(AND(NOT($D2678=1),(F2678=1)),1,0)</f>
        <v>0</v>
      </c>
      <c r="M2678" s="0" t="n">
        <f aca="false">IF(AND(NOT($D2678=1),(G2678=1)),1,0)</f>
        <v>0</v>
      </c>
      <c r="N2678" s="0" t="n">
        <f aca="false">IF(AND(NOT($D2678=1),(H2678=1)),1,0)</f>
        <v>0</v>
      </c>
    </row>
    <row r="2679" customFormat="false" ht="15" hidden="false" customHeight="false" outlineLevel="0" collapsed="false">
      <c r="F2679" s="0" t="n">
        <f aca="false">IF(ISTEXT(O2679),1,0)</f>
        <v>0</v>
      </c>
      <c r="G2679" s="0" t="n">
        <f aca="false">IF(ISTEXT(P2679),1,0)</f>
        <v>0</v>
      </c>
      <c r="H2679" s="0" t="n">
        <f aca="false">IF(ISTEXT(Q2679),1,0)</f>
        <v>0</v>
      </c>
      <c r="I2679" s="0" t="n">
        <f aca="false">IF(AND(($D2679=1),(F2679=1)),1,0)</f>
        <v>0</v>
      </c>
      <c r="J2679" s="0" t="n">
        <f aca="false">IF(AND(($D2679=1),(G2679=1)),1,0)</f>
        <v>0</v>
      </c>
      <c r="K2679" s="0" t="n">
        <f aca="false">IF(AND(($D2679=1),(H2679=1)),1,0)</f>
        <v>0</v>
      </c>
      <c r="L2679" s="0" t="n">
        <f aca="false">IF(AND(NOT($D2679=1),(F2679=1)),1,0)</f>
        <v>0</v>
      </c>
      <c r="M2679" s="0" t="n">
        <f aca="false">IF(AND(NOT($D2679=1),(G2679=1)),1,0)</f>
        <v>0</v>
      </c>
      <c r="N2679" s="0" t="n">
        <f aca="false">IF(AND(NOT($D2679=1),(H2679=1)),1,0)</f>
        <v>0</v>
      </c>
    </row>
    <row r="2680" customFormat="false" ht="15" hidden="false" customHeight="false" outlineLevel="0" collapsed="false">
      <c r="F2680" s="0" t="n">
        <f aca="false">IF(ISTEXT(O2680),1,0)</f>
        <v>0</v>
      </c>
      <c r="G2680" s="0" t="n">
        <f aca="false">IF(ISTEXT(P2680),1,0)</f>
        <v>0</v>
      </c>
      <c r="H2680" s="0" t="n">
        <f aca="false">IF(ISTEXT(Q2680),1,0)</f>
        <v>0</v>
      </c>
      <c r="I2680" s="0" t="n">
        <f aca="false">IF(AND(($D2680=1),(F2680=1)),1,0)</f>
        <v>0</v>
      </c>
      <c r="J2680" s="0" t="n">
        <f aca="false">IF(AND(($D2680=1),(G2680=1)),1,0)</f>
        <v>0</v>
      </c>
      <c r="K2680" s="0" t="n">
        <f aca="false">IF(AND(($D2680=1),(H2680=1)),1,0)</f>
        <v>0</v>
      </c>
      <c r="L2680" s="0" t="n">
        <f aca="false">IF(AND(NOT($D2680=1),(F2680=1)),1,0)</f>
        <v>0</v>
      </c>
      <c r="M2680" s="0" t="n">
        <f aca="false">IF(AND(NOT($D2680=1),(G2680=1)),1,0)</f>
        <v>0</v>
      </c>
      <c r="N2680" s="0" t="n">
        <f aca="false">IF(AND(NOT($D2680=1),(H2680=1)),1,0)</f>
        <v>0</v>
      </c>
    </row>
    <row r="2681" customFormat="false" ht="15" hidden="false" customHeight="false" outlineLevel="0" collapsed="false">
      <c r="F2681" s="0" t="n">
        <f aca="false">IF(ISTEXT(O2681),1,0)</f>
        <v>0</v>
      </c>
      <c r="G2681" s="0" t="n">
        <f aca="false">IF(ISTEXT(P2681),1,0)</f>
        <v>0</v>
      </c>
      <c r="H2681" s="0" t="n">
        <f aca="false">IF(ISTEXT(Q2681),1,0)</f>
        <v>0</v>
      </c>
      <c r="I2681" s="0" t="n">
        <f aca="false">IF(AND(($D2681=1),(F2681=1)),1,0)</f>
        <v>0</v>
      </c>
      <c r="J2681" s="0" t="n">
        <f aca="false">IF(AND(($D2681=1),(G2681=1)),1,0)</f>
        <v>0</v>
      </c>
      <c r="K2681" s="0" t="n">
        <f aca="false">IF(AND(($D2681=1),(H2681=1)),1,0)</f>
        <v>0</v>
      </c>
      <c r="L2681" s="0" t="n">
        <f aca="false">IF(AND(NOT($D2681=1),(F2681=1)),1,0)</f>
        <v>0</v>
      </c>
      <c r="M2681" s="0" t="n">
        <f aca="false">IF(AND(NOT($D2681=1),(G2681=1)),1,0)</f>
        <v>0</v>
      </c>
      <c r="N2681" s="0" t="n">
        <f aca="false">IF(AND(NOT($D2681=1),(H2681=1)),1,0)</f>
        <v>0</v>
      </c>
    </row>
    <row r="2682" customFormat="false" ht="15" hidden="false" customHeight="false" outlineLevel="0" collapsed="false">
      <c r="F2682" s="0" t="n">
        <f aca="false">IF(ISTEXT(O2682),1,0)</f>
        <v>0</v>
      </c>
      <c r="G2682" s="0" t="n">
        <f aca="false">IF(ISTEXT(P2682),1,0)</f>
        <v>0</v>
      </c>
      <c r="H2682" s="0" t="n">
        <f aca="false">IF(ISTEXT(Q2682),1,0)</f>
        <v>0</v>
      </c>
      <c r="I2682" s="0" t="n">
        <f aca="false">IF(AND(($D2682=1),(F2682=1)),1,0)</f>
        <v>0</v>
      </c>
      <c r="J2682" s="0" t="n">
        <f aca="false">IF(AND(($D2682=1),(G2682=1)),1,0)</f>
        <v>0</v>
      </c>
      <c r="K2682" s="0" t="n">
        <f aca="false">IF(AND(($D2682=1),(H2682=1)),1,0)</f>
        <v>0</v>
      </c>
      <c r="L2682" s="0" t="n">
        <f aca="false">IF(AND(NOT($D2682=1),(F2682=1)),1,0)</f>
        <v>0</v>
      </c>
      <c r="M2682" s="0" t="n">
        <f aca="false">IF(AND(NOT($D2682=1),(G2682=1)),1,0)</f>
        <v>0</v>
      </c>
      <c r="N2682" s="0" t="n">
        <f aca="false">IF(AND(NOT($D2682=1),(H2682=1)),1,0)</f>
        <v>0</v>
      </c>
    </row>
    <row r="2683" customFormat="false" ht="15" hidden="false" customHeight="false" outlineLevel="0" collapsed="false">
      <c r="F2683" s="0" t="n">
        <f aca="false">IF(ISTEXT(O2683),1,0)</f>
        <v>0</v>
      </c>
      <c r="G2683" s="0" t="n">
        <f aca="false">IF(ISTEXT(P2683),1,0)</f>
        <v>0</v>
      </c>
      <c r="H2683" s="0" t="n">
        <f aca="false">IF(ISTEXT(Q2683),1,0)</f>
        <v>0</v>
      </c>
      <c r="I2683" s="0" t="n">
        <f aca="false">IF(AND(($D2683=1),(F2683=1)),1,0)</f>
        <v>0</v>
      </c>
      <c r="J2683" s="0" t="n">
        <f aca="false">IF(AND(($D2683=1),(G2683=1)),1,0)</f>
        <v>0</v>
      </c>
      <c r="K2683" s="0" t="n">
        <f aca="false">IF(AND(($D2683=1),(H2683=1)),1,0)</f>
        <v>0</v>
      </c>
      <c r="L2683" s="0" t="n">
        <f aca="false">IF(AND(NOT($D2683=1),(F2683=1)),1,0)</f>
        <v>0</v>
      </c>
      <c r="M2683" s="0" t="n">
        <f aca="false">IF(AND(NOT($D2683=1),(G2683=1)),1,0)</f>
        <v>0</v>
      </c>
      <c r="N2683" s="0" t="n">
        <f aca="false">IF(AND(NOT($D2683=1),(H2683=1)),1,0)</f>
        <v>0</v>
      </c>
    </row>
    <row r="2684" customFormat="false" ht="15" hidden="false" customHeight="false" outlineLevel="0" collapsed="false">
      <c r="F2684" s="0" t="n">
        <f aca="false">IF(ISTEXT(O2684),1,0)</f>
        <v>0</v>
      </c>
      <c r="G2684" s="0" t="n">
        <f aca="false">IF(ISTEXT(P2684),1,0)</f>
        <v>0</v>
      </c>
      <c r="H2684" s="0" t="n">
        <f aca="false">IF(ISTEXT(Q2684),1,0)</f>
        <v>0</v>
      </c>
      <c r="I2684" s="0" t="n">
        <f aca="false">IF(AND(($D2684=1),(F2684=1)),1,0)</f>
        <v>0</v>
      </c>
      <c r="J2684" s="0" t="n">
        <f aca="false">IF(AND(($D2684=1),(G2684=1)),1,0)</f>
        <v>0</v>
      </c>
      <c r="K2684" s="0" t="n">
        <f aca="false">IF(AND(($D2684=1),(H2684=1)),1,0)</f>
        <v>0</v>
      </c>
      <c r="L2684" s="0" t="n">
        <f aca="false">IF(AND(NOT($D2684=1),(F2684=1)),1,0)</f>
        <v>0</v>
      </c>
      <c r="M2684" s="0" t="n">
        <f aca="false">IF(AND(NOT($D2684=1),(G2684=1)),1,0)</f>
        <v>0</v>
      </c>
      <c r="N2684" s="0" t="n">
        <f aca="false">IF(AND(NOT($D2684=1),(H2684=1)),1,0)</f>
        <v>0</v>
      </c>
    </row>
    <row r="2685" customFormat="false" ht="15" hidden="false" customHeight="false" outlineLevel="0" collapsed="false">
      <c r="F2685" s="0" t="n">
        <f aca="false">IF(ISTEXT(O2685),1,0)</f>
        <v>0</v>
      </c>
      <c r="G2685" s="0" t="n">
        <f aca="false">IF(ISTEXT(P2685),1,0)</f>
        <v>0</v>
      </c>
      <c r="H2685" s="0" t="n">
        <f aca="false">IF(ISTEXT(Q2685),1,0)</f>
        <v>0</v>
      </c>
      <c r="I2685" s="0" t="n">
        <f aca="false">IF(AND(($D2685=1),(F2685=1)),1,0)</f>
        <v>0</v>
      </c>
      <c r="J2685" s="0" t="n">
        <f aca="false">IF(AND(($D2685=1),(G2685=1)),1,0)</f>
        <v>0</v>
      </c>
      <c r="K2685" s="0" t="n">
        <f aca="false">IF(AND(($D2685=1),(H2685=1)),1,0)</f>
        <v>0</v>
      </c>
      <c r="L2685" s="0" t="n">
        <f aca="false">IF(AND(NOT($D2685=1),(F2685=1)),1,0)</f>
        <v>0</v>
      </c>
      <c r="M2685" s="0" t="n">
        <f aca="false">IF(AND(NOT($D2685=1),(G2685=1)),1,0)</f>
        <v>0</v>
      </c>
      <c r="N2685" s="0" t="n">
        <f aca="false">IF(AND(NOT($D2685=1),(H2685=1)),1,0)</f>
        <v>0</v>
      </c>
    </row>
    <row r="2686" customFormat="false" ht="15" hidden="false" customHeight="false" outlineLevel="0" collapsed="false">
      <c r="F2686" s="0" t="n">
        <f aca="false">IF(ISTEXT(O2686),1,0)</f>
        <v>0</v>
      </c>
      <c r="G2686" s="0" t="n">
        <f aca="false">IF(ISTEXT(P2686),1,0)</f>
        <v>0</v>
      </c>
      <c r="H2686" s="0" t="n">
        <f aca="false">IF(ISTEXT(Q2686),1,0)</f>
        <v>0</v>
      </c>
      <c r="I2686" s="0" t="n">
        <f aca="false">IF(AND(($D2686=1),(F2686=1)),1,0)</f>
        <v>0</v>
      </c>
      <c r="J2686" s="0" t="n">
        <f aca="false">IF(AND(($D2686=1),(G2686=1)),1,0)</f>
        <v>0</v>
      </c>
      <c r="K2686" s="0" t="n">
        <f aca="false">IF(AND(($D2686=1),(H2686=1)),1,0)</f>
        <v>0</v>
      </c>
      <c r="L2686" s="0" t="n">
        <f aca="false">IF(AND(NOT($D2686=1),(F2686=1)),1,0)</f>
        <v>0</v>
      </c>
      <c r="M2686" s="0" t="n">
        <f aca="false">IF(AND(NOT($D2686=1),(G2686=1)),1,0)</f>
        <v>0</v>
      </c>
      <c r="N2686" s="0" t="n">
        <f aca="false">IF(AND(NOT($D2686=1),(H2686=1)),1,0)</f>
        <v>0</v>
      </c>
    </row>
    <row r="2687" customFormat="false" ht="15" hidden="false" customHeight="false" outlineLevel="0" collapsed="false">
      <c r="F2687" s="0" t="n">
        <f aca="false">IF(ISTEXT(O2687),1,0)</f>
        <v>0</v>
      </c>
      <c r="G2687" s="0" t="n">
        <f aca="false">IF(ISTEXT(P2687),1,0)</f>
        <v>0</v>
      </c>
      <c r="H2687" s="0" t="n">
        <f aca="false">IF(ISTEXT(Q2687),1,0)</f>
        <v>0</v>
      </c>
      <c r="I2687" s="0" t="n">
        <f aca="false">IF(AND(($D2687=1),(F2687=1)),1,0)</f>
        <v>0</v>
      </c>
      <c r="J2687" s="0" t="n">
        <f aca="false">IF(AND(($D2687=1),(G2687=1)),1,0)</f>
        <v>0</v>
      </c>
      <c r="K2687" s="0" t="n">
        <f aca="false">IF(AND(($D2687=1),(H2687=1)),1,0)</f>
        <v>0</v>
      </c>
      <c r="L2687" s="0" t="n">
        <f aca="false">IF(AND(NOT($D2687=1),(F2687=1)),1,0)</f>
        <v>0</v>
      </c>
      <c r="M2687" s="0" t="n">
        <f aca="false">IF(AND(NOT($D2687=1),(G2687=1)),1,0)</f>
        <v>0</v>
      </c>
      <c r="N2687" s="0" t="n">
        <f aca="false">IF(AND(NOT($D2687=1),(H2687=1)),1,0)</f>
        <v>0</v>
      </c>
    </row>
    <row r="2688" customFormat="false" ht="15" hidden="false" customHeight="false" outlineLevel="0" collapsed="false">
      <c r="F2688" s="0" t="n">
        <f aca="false">IF(ISTEXT(O2688),1,0)</f>
        <v>0</v>
      </c>
      <c r="G2688" s="0" t="n">
        <f aca="false">IF(ISTEXT(P2688),1,0)</f>
        <v>0</v>
      </c>
      <c r="H2688" s="0" t="n">
        <f aca="false">IF(ISTEXT(Q2688),1,0)</f>
        <v>0</v>
      </c>
      <c r="I2688" s="0" t="n">
        <f aca="false">IF(AND(($D2688=1),(F2688=1)),1,0)</f>
        <v>0</v>
      </c>
      <c r="J2688" s="0" t="n">
        <f aca="false">IF(AND(($D2688=1),(G2688=1)),1,0)</f>
        <v>0</v>
      </c>
      <c r="K2688" s="0" t="n">
        <f aca="false">IF(AND(($D2688=1),(H2688=1)),1,0)</f>
        <v>0</v>
      </c>
      <c r="L2688" s="0" t="n">
        <f aca="false">IF(AND(NOT($D2688=1),(F2688=1)),1,0)</f>
        <v>0</v>
      </c>
      <c r="M2688" s="0" t="n">
        <f aca="false">IF(AND(NOT($D2688=1),(G2688=1)),1,0)</f>
        <v>0</v>
      </c>
      <c r="N2688" s="0" t="n">
        <f aca="false">IF(AND(NOT($D2688=1),(H2688=1)),1,0)</f>
        <v>0</v>
      </c>
    </row>
    <row r="2689" customFormat="false" ht="15" hidden="false" customHeight="false" outlineLevel="0" collapsed="false">
      <c r="F2689" s="0" t="n">
        <f aca="false">IF(ISTEXT(O2689),1,0)</f>
        <v>0</v>
      </c>
      <c r="G2689" s="0" t="n">
        <f aca="false">IF(ISTEXT(P2689),1,0)</f>
        <v>0</v>
      </c>
      <c r="H2689" s="0" t="n">
        <f aca="false">IF(ISTEXT(Q2689),1,0)</f>
        <v>0</v>
      </c>
      <c r="I2689" s="0" t="n">
        <f aca="false">IF(AND(($D2689=1),(F2689=1)),1,0)</f>
        <v>0</v>
      </c>
      <c r="J2689" s="0" t="n">
        <f aca="false">IF(AND(($D2689=1),(G2689=1)),1,0)</f>
        <v>0</v>
      </c>
      <c r="K2689" s="0" t="n">
        <f aca="false">IF(AND(($D2689=1),(H2689=1)),1,0)</f>
        <v>0</v>
      </c>
      <c r="L2689" s="0" t="n">
        <f aca="false">IF(AND(NOT($D2689=1),(F2689=1)),1,0)</f>
        <v>0</v>
      </c>
      <c r="M2689" s="0" t="n">
        <f aca="false">IF(AND(NOT($D2689=1),(G2689=1)),1,0)</f>
        <v>0</v>
      </c>
      <c r="N2689" s="0" t="n">
        <f aca="false">IF(AND(NOT($D2689=1),(H2689=1)),1,0)</f>
        <v>0</v>
      </c>
    </row>
    <row r="2690" customFormat="false" ht="15" hidden="false" customHeight="false" outlineLevel="0" collapsed="false">
      <c r="F2690" s="0" t="n">
        <f aca="false">IF(ISTEXT(O2690),1,0)</f>
        <v>0</v>
      </c>
      <c r="G2690" s="0" t="n">
        <f aca="false">IF(ISTEXT(P2690),1,0)</f>
        <v>0</v>
      </c>
      <c r="H2690" s="0" t="n">
        <f aca="false">IF(ISTEXT(Q2690),1,0)</f>
        <v>0</v>
      </c>
      <c r="I2690" s="0" t="n">
        <f aca="false">IF(AND(($D2690=1),(F2690=1)),1,0)</f>
        <v>0</v>
      </c>
      <c r="J2690" s="0" t="n">
        <f aca="false">IF(AND(($D2690=1),(G2690=1)),1,0)</f>
        <v>0</v>
      </c>
      <c r="K2690" s="0" t="n">
        <f aca="false">IF(AND(($D2690=1),(H2690=1)),1,0)</f>
        <v>0</v>
      </c>
      <c r="L2690" s="0" t="n">
        <f aca="false">IF(AND(NOT($D2690=1),(F2690=1)),1,0)</f>
        <v>0</v>
      </c>
      <c r="M2690" s="0" t="n">
        <f aca="false">IF(AND(NOT($D2690=1),(G2690=1)),1,0)</f>
        <v>0</v>
      </c>
      <c r="N2690" s="0" t="n">
        <f aca="false">IF(AND(NOT($D2690=1),(H2690=1)),1,0)</f>
        <v>0</v>
      </c>
    </row>
    <row r="2691" customFormat="false" ht="15" hidden="false" customHeight="false" outlineLevel="0" collapsed="false">
      <c r="F2691" s="0" t="n">
        <f aca="false">IF(ISTEXT(O2691),1,0)</f>
        <v>0</v>
      </c>
      <c r="G2691" s="0" t="n">
        <f aca="false">IF(ISTEXT(P2691),1,0)</f>
        <v>0</v>
      </c>
      <c r="H2691" s="0" t="n">
        <f aca="false">IF(ISTEXT(Q2691),1,0)</f>
        <v>0</v>
      </c>
      <c r="I2691" s="0" t="n">
        <f aca="false">IF(AND(($D2691=1),(F2691=1)),1,0)</f>
        <v>0</v>
      </c>
      <c r="J2691" s="0" t="n">
        <f aca="false">IF(AND(($D2691=1),(G2691=1)),1,0)</f>
        <v>0</v>
      </c>
      <c r="K2691" s="0" t="n">
        <f aca="false">IF(AND(($D2691=1),(H2691=1)),1,0)</f>
        <v>0</v>
      </c>
      <c r="L2691" s="0" t="n">
        <f aca="false">IF(AND(NOT($D2691=1),(F2691=1)),1,0)</f>
        <v>0</v>
      </c>
      <c r="M2691" s="0" t="n">
        <f aca="false">IF(AND(NOT($D2691=1),(G2691=1)),1,0)</f>
        <v>0</v>
      </c>
      <c r="N2691" s="0" t="n">
        <f aca="false">IF(AND(NOT($D2691=1),(H2691=1)),1,0)</f>
        <v>0</v>
      </c>
    </row>
    <row r="2692" customFormat="false" ht="15" hidden="false" customHeight="false" outlineLevel="0" collapsed="false">
      <c r="F2692" s="0" t="n">
        <f aca="false">IF(ISTEXT(O2692),1,0)</f>
        <v>0</v>
      </c>
      <c r="G2692" s="0" t="n">
        <f aca="false">IF(ISTEXT(P2692),1,0)</f>
        <v>0</v>
      </c>
      <c r="H2692" s="0" t="n">
        <f aca="false">IF(ISTEXT(Q2692),1,0)</f>
        <v>0</v>
      </c>
      <c r="I2692" s="0" t="n">
        <f aca="false">IF(AND(($D2692=1),(F2692=1)),1,0)</f>
        <v>0</v>
      </c>
      <c r="J2692" s="0" t="n">
        <f aca="false">IF(AND(($D2692=1),(G2692=1)),1,0)</f>
        <v>0</v>
      </c>
      <c r="K2692" s="0" t="n">
        <f aca="false">IF(AND(($D2692=1),(H2692=1)),1,0)</f>
        <v>0</v>
      </c>
      <c r="L2692" s="0" t="n">
        <f aca="false">IF(AND(NOT($D2692=1),(F2692=1)),1,0)</f>
        <v>0</v>
      </c>
      <c r="M2692" s="0" t="n">
        <f aca="false">IF(AND(NOT($D2692=1),(G2692=1)),1,0)</f>
        <v>0</v>
      </c>
      <c r="N2692" s="0" t="n">
        <f aca="false">IF(AND(NOT($D2692=1),(H2692=1)),1,0)</f>
        <v>0</v>
      </c>
    </row>
    <row r="2693" customFormat="false" ht="15" hidden="false" customHeight="false" outlineLevel="0" collapsed="false">
      <c r="F2693" s="0" t="n">
        <f aca="false">IF(ISTEXT(O2693),1,0)</f>
        <v>0</v>
      </c>
      <c r="G2693" s="0" t="n">
        <f aca="false">IF(ISTEXT(P2693),1,0)</f>
        <v>0</v>
      </c>
      <c r="H2693" s="0" t="n">
        <f aca="false">IF(ISTEXT(Q2693),1,0)</f>
        <v>0</v>
      </c>
      <c r="I2693" s="0" t="n">
        <f aca="false">IF(AND(($D2693=1),(F2693=1)),1,0)</f>
        <v>0</v>
      </c>
      <c r="J2693" s="0" t="n">
        <f aca="false">IF(AND(($D2693=1),(G2693=1)),1,0)</f>
        <v>0</v>
      </c>
      <c r="K2693" s="0" t="n">
        <f aca="false">IF(AND(($D2693=1),(H2693=1)),1,0)</f>
        <v>0</v>
      </c>
      <c r="L2693" s="0" t="n">
        <f aca="false">IF(AND(NOT($D2693=1),(F2693=1)),1,0)</f>
        <v>0</v>
      </c>
      <c r="M2693" s="0" t="n">
        <f aca="false">IF(AND(NOT($D2693=1),(G2693=1)),1,0)</f>
        <v>0</v>
      </c>
      <c r="N2693" s="0" t="n">
        <f aca="false">IF(AND(NOT($D2693=1),(H2693=1)),1,0)</f>
        <v>0</v>
      </c>
    </row>
    <row r="2694" customFormat="false" ht="15" hidden="false" customHeight="false" outlineLevel="0" collapsed="false">
      <c r="F2694" s="0" t="n">
        <f aca="false">IF(ISTEXT(O2694),1,0)</f>
        <v>0</v>
      </c>
      <c r="G2694" s="0" t="n">
        <f aca="false">IF(ISTEXT(P2694),1,0)</f>
        <v>0</v>
      </c>
      <c r="H2694" s="0" t="n">
        <f aca="false">IF(ISTEXT(Q2694),1,0)</f>
        <v>0</v>
      </c>
      <c r="I2694" s="0" t="n">
        <f aca="false">IF(AND(($D2694=1),(F2694=1)),1,0)</f>
        <v>0</v>
      </c>
      <c r="J2694" s="0" t="n">
        <f aca="false">IF(AND(($D2694=1),(G2694=1)),1,0)</f>
        <v>0</v>
      </c>
      <c r="K2694" s="0" t="n">
        <f aca="false">IF(AND(($D2694=1),(H2694=1)),1,0)</f>
        <v>0</v>
      </c>
      <c r="L2694" s="0" t="n">
        <f aca="false">IF(AND(NOT($D2694=1),(F2694=1)),1,0)</f>
        <v>0</v>
      </c>
      <c r="M2694" s="0" t="n">
        <f aca="false">IF(AND(NOT($D2694=1),(G2694=1)),1,0)</f>
        <v>0</v>
      </c>
      <c r="N2694" s="0" t="n">
        <f aca="false">IF(AND(NOT($D2694=1),(H2694=1)),1,0)</f>
        <v>0</v>
      </c>
    </row>
    <row r="2695" customFormat="false" ht="15" hidden="false" customHeight="false" outlineLevel="0" collapsed="false">
      <c r="F2695" s="0" t="n">
        <f aca="false">IF(ISTEXT(O2695),1,0)</f>
        <v>0</v>
      </c>
      <c r="G2695" s="0" t="n">
        <f aca="false">IF(ISTEXT(P2695),1,0)</f>
        <v>0</v>
      </c>
      <c r="H2695" s="0" t="n">
        <f aca="false">IF(ISTEXT(Q2695),1,0)</f>
        <v>0</v>
      </c>
      <c r="I2695" s="0" t="n">
        <f aca="false">IF(AND(($D2695=1),(F2695=1)),1,0)</f>
        <v>0</v>
      </c>
      <c r="J2695" s="0" t="n">
        <f aca="false">IF(AND(($D2695=1),(G2695=1)),1,0)</f>
        <v>0</v>
      </c>
      <c r="K2695" s="0" t="n">
        <f aca="false">IF(AND(($D2695=1),(H2695=1)),1,0)</f>
        <v>0</v>
      </c>
      <c r="L2695" s="0" t="n">
        <f aca="false">IF(AND(NOT($D2695=1),(F2695=1)),1,0)</f>
        <v>0</v>
      </c>
      <c r="M2695" s="0" t="n">
        <f aca="false">IF(AND(NOT($D2695=1),(G2695=1)),1,0)</f>
        <v>0</v>
      </c>
      <c r="N2695" s="0" t="n">
        <f aca="false">IF(AND(NOT($D2695=1),(H2695=1)),1,0)</f>
        <v>0</v>
      </c>
    </row>
    <row r="2696" customFormat="false" ht="15" hidden="false" customHeight="false" outlineLevel="0" collapsed="false">
      <c r="F2696" s="0" t="n">
        <f aca="false">IF(ISTEXT(O2696),1,0)</f>
        <v>0</v>
      </c>
      <c r="G2696" s="0" t="n">
        <f aca="false">IF(ISTEXT(P2696),1,0)</f>
        <v>0</v>
      </c>
      <c r="H2696" s="0" t="n">
        <f aca="false">IF(ISTEXT(Q2696),1,0)</f>
        <v>0</v>
      </c>
      <c r="I2696" s="0" t="n">
        <f aca="false">IF(AND(($D2696=1),(F2696=1)),1,0)</f>
        <v>0</v>
      </c>
      <c r="J2696" s="0" t="n">
        <f aca="false">IF(AND(($D2696=1),(G2696=1)),1,0)</f>
        <v>0</v>
      </c>
      <c r="K2696" s="0" t="n">
        <f aca="false">IF(AND(($D2696=1),(H2696=1)),1,0)</f>
        <v>0</v>
      </c>
      <c r="L2696" s="0" t="n">
        <f aca="false">IF(AND(NOT($D2696=1),(F2696=1)),1,0)</f>
        <v>0</v>
      </c>
      <c r="M2696" s="0" t="n">
        <f aca="false">IF(AND(NOT($D2696=1),(G2696=1)),1,0)</f>
        <v>0</v>
      </c>
      <c r="N2696" s="0" t="n">
        <f aca="false">IF(AND(NOT($D2696=1),(H2696=1)),1,0)</f>
        <v>0</v>
      </c>
    </row>
    <row r="2697" customFormat="false" ht="15" hidden="false" customHeight="false" outlineLevel="0" collapsed="false">
      <c r="F2697" s="0" t="n">
        <f aca="false">IF(ISTEXT(O2697),1,0)</f>
        <v>0</v>
      </c>
      <c r="G2697" s="0" t="n">
        <f aca="false">IF(ISTEXT(P2697),1,0)</f>
        <v>0</v>
      </c>
      <c r="H2697" s="0" t="n">
        <f aca="false">IF(ISTEXT(Q2697),1,0)</f>
        <v>0</v>
      </c>
      <c r="I2697" s="0" t="n">
        <f aca="false">IF(AND(($D2697=1),(F2697=1)),1,0)</f>
        <v>0</v>
      </c>
      <c r="J2697" s="0" t="n">
        <f aca="false">IF(AND(($D2697=1),(G2697=1)),1,0)</f>
        <v>0</v>
      </c>
      <c r="K2697" s="0" t="n">
        <f aca="false">IF(AND(($D2697=1),(H2697=1)),1,0)</f>
        <v>0</v>
      </c>
      <c r="L2697" s="0" t="n">
        <f aca="false">IF(AND(NOT($D2697=1),(F2697=1)),1,0)</f>
        <v>0</v>
      </c>
      <c r="M2697" s="0" t="n">
        <f aca="false">IF(AND(NOT($D2697=1),(G2697=1)),1,0)</f>
        <v>0</v>
      </c>
      <c r="N2697" s="0" t="n">
        <f aca="false">IF(AND(NOT($D2697=1),(H2697=1)),1,0)</f>
        <v>0</v>
      </c>
    </row>
    <row r="2698" customFormat="false" ht="15" hidden="false" customHeight="false" outlineLevel="0" collapsed="false">
      <c r="F2698" s="0" t="n">
        <f aca="false">IF(ISTEXT(O2698),1,0)</f>
        <v>0</v>
      </c>
      <c r="G2698" s="0" t="n">
        <f aca="false">IF(ISTEXT(P2698),1,0)</f>
        <v>0</v>
      </c>
      <c r="H2698" s="0" t="n">
        <f aca="false">IF(ISTEXT(Q2698),1,0)</f>
        <v>0</v>
      </c>
      <c r="I2698" s="0" t="n">
        <f aca="false">IF(AND(($D2698=1),(F2698=1)),1,0)</f>
        <v>0</v>
      </c>
      <c r="J2698" s="0" t="n">
        <f aca="false">IF(AND(($D2698=1),(G2698=1)),1,0)</f>
        <v>0</v>
      </c>
      <c r="K2698" s="0" t="n">
        <f aca="false">IF(AND(($D2698=1),(H2698=1)),1,0)</f>
        <v>0</v>
      </c>
      <c r="L2698" s="0" t="n">
        <f aca="false">IF(AND(NOT($D2698=1),(F2698=1)),1,0)</f>
        <v>0</v>
      </c>
      <c r="M2698" s="0" t="n">
        <f aca="false">IF(AND(NOT($D2698=1),(G2698=1)),1,0)</f>
        <v>0</v>
      </c>
      <c r="N2698" s="0" t="n">
        <f aca="false">IF(AND(NOT($D2698=1),(H2698=1)),1,0)</f>
        <v>0</v>
      </c>
    </row>
    <row r="2699" customFormat="false" ht="15" hidden="false" customHeight="false" outlineLevel="0" collapsed="false">
      <c r="F2699" s="0" t="n">
        <f aca="false">IF(ISTEXT(O2699),1,0)</f>
        <v>0</v>
      </c>
      <c r="G2699" s="0" t="n">
        <f aca="false">IF(ISTEXT(P2699),1,0)</f>
        <v>0</v>
      </c>
      <c r="H2699" s="0" t="n">
        <f aca="false">IF(ISTEXT(Q2699),1,0)</f>
        <v>0</v>
      </c>
      <c r="I2699" s="0" t="n">
        <f aca="false">IF(AND(($D2699=1),(F2699=1)),1,0)</f>
        <v>0</v>
      </c>
      <c r="J2699" s="0" t="n">
        <f aca="false">IF(AND(($D2699=1),(G2699=1)),1,0)</f>
        <v>0</v>
      </c>
      <c r="K2699" s="0" t="n">
        <f aca="false">IF(AND(($D2699=1),(H2699=1)),1,0)</f>
        <v>0</v>
      </c>
      <c r="L2699" s="0" t="n">
        <f aca="false">IF(AND(NOT($D2699=1),(F2699=1)),1,0)</f>
        <v>0</v>
      </c>
      <c r="M2699" s="0" t="n">
        <f aca="false">IF(AND(NOT($D2699=1),(G2699=1)),1,0)</f>
        <v>0</v>
      </c>
      <c r="N2699" s="0" t="n">
        <f aca="false">IF(AND(NOT($D2699=1),(H2699=1)),1,0)</f>
        <v>0</v>
      </c>
    </row>
    <row r="2700" customFormat="false" ht="15" hidden="false" customHeight="false" outlineLevel="0" collapsed="false">
      <c r="F2700" s="0" t="n">
        <f aca="false">IF(ISTEXT(O2700),1,0)</f>
        <v>0</v>
      </c>
      <c r="G2700" s="0" t="n">
        <f aca="false">IF(ISTEXT(P2700),1,0)</f>
        <v>0</v>
      </c>
      <c r="H2700" s="0" t="n">
        <f aca="false">IF(ISTEXT(Q2700),1,0)</f>
        <v>0</v>
      </c>
      <c r="I2700" s="0" t="n">
        <f aca="false">IF(AND(($D2700=1),(F2700=1)),1,0)</f>
        <v>0</v>
      </c>
      <c r="J2700" s="0" t="n">
        <f aca="false">IF(AND(($D2700=1),(G2700=1)),1,0)</f>
        <v>0</v>
      </c>
      <c r="K2700" s="0" t="n">
        <f aca="false">IF(AND(($D2700=1),(H2700=1)),1,0)</f>
        <v>0</v>
      </c>
      <c r="L2700" s="0" t="n">
        <f aca="false">IF(AND(NOT($D2700=1),(F2700=1)),1,0)</f>
        <v>0</v>
      </c>
      <c r="M2700" s="0" t="n">
        <f aca="false">IF(AND(NOT($D2700=1),(G2700=1)),1,0)</f>
        <v>0</v>
      </c>
      <c r="N2700" s="0" t="n">
        <f aca="false">IF(AND(NOT($D2700=1),(H2700=1)),1,0)</f>
        <v>0</v>
      </c>
    </row>
    <row r="2701" customFormat="false" ht="15" hidden="false" customHeight="false" outlineLevel="0" collapsed="false">
      <c r="F2701" s="0" t="n">
        <f aca="false">IF(ISTEXT(O2701),1,0)</f>
        <v>0</v>
      </c>
      <c r="G2701" s="0" t="n">
        <f aca="false">IF(ISTEXT(P2701),1,0)</f>
        <v>0</v>
      </c>
      <c r="H2701" s="0" t="n">
        <f aca="false">IF(ISTEXT(Q2701),1,0)</f>
        <v>0</v>
      </c>
      <c r="I2701" s="0" t="n">
        <f aca="false">IF(AND(($D2701=1),(F2701=1)),1,0)</f>
        <v>0</v>
      </c>
      <c r="J2701" s="0" t="n">
        <f aca="false">IF(AND(($D2701=1),(G2701=1)),1,0)</f>
        <v>0</v>
      </c>
      <c r="K2701" s="0" t="n">
        <f aca="false">IF(AND(($D2701=1),(H2701=1)),1,0)</f>
        <v>0</v>
      </c>
      <c r="L2701" s="0" t="n">
        <f aca="false">IF(AND(NOT($D2701=1),(F2701=1)),1,0)</f>
        <v>0</v>
      </c>
      <c r="M2701" s="0" t="n">
        <f aca="false">IF(AND(NOT($D2701=1),(G2701=1)),1,0)</f>
        <v>0</v>
      </c>
      <c r="N2701" s="0" t="n">
        <f aca="false">IF(AND(NOT($D2701=1),(H2701=1)),1,0)</f>
        <v>0</v>
      </c>
    </row>
    <row r="2702" customFormat="false" ht="15" hidden="false" customHeight="false" outlineLevel="0" collapsed="false">
      <c r="F2702" s="0" t="n">
        <f aca="false">IF(ISTEXT(O2702),1,0)</f>
        <v>0</v>
      </c>
      <c r="G2702" s="0" t="n">
        <f aca="false">IF(ISTEXT(P2702),1,0)</f>
        <v>0</v>
      </c>
      <c r="H2702" s="0" t="n">
        <f aca="false">IF(ISTEXT(Q2702),1,0)</f>
        <v>0</v>
      </c>
      <c r="I2702" s="0" t="n">
        <f aca="false">IF(AND(($D2702=1),(F2702=1)),1,0)</f>
        <v>0</v>
      </c>
      <c r="J2702" s="0" t="n">
        <f aca="false">IF(AND(($D2702=1),(G2702=1)),1,0)</f>
        <v>0</v>
      </c>
      <c r="K2702" s="0" t="n">
        <f aca="false">IF(AND(($D2702=1),(H2702=1)),1,0)</f>
        <v>0</v>
      </c>
      <c r="L2702" s="0" t="n">
        <f aca="false">IF(AND(NOT($D2702=1),(F2702=1)),1,0)</f>
        <v>0</v>
      </c>
      <c r="M2702" s="0" t="n">
        <f aca="false">IF(AND(NOT($D2702=1),(G2702=1)),1,0)</f>
        <v>0</v>
      </c>
      <c r="N2702" s="0" t="n">
        <f aca="false">IF(AND(NOT($D2702=1),(H2702=1)),1,0)</f>
        <v>0</v>
      </c>
    </row>
    <row r="2703" customFormat="false" ht="15" hidden="false" customHeight="false" outlineLevel="0" collapsed="false">
      <c r="F2703" s="0" t="n">
        <f aca="false">IF(ISTEXT(O2703),1,0)</f>
        <v>0</v>
      </c>
      <c r="G2703" s="0" t="n">
        <f aca="false">IF(ISTEXT(P2703),1,0)</f>
        <v>0</v>
      </c>
      <c r="H2703" s="0" t="n">
        <f aca="false">IF(ISTEXT(Q2703),1,0)</f>
        <v>0</v>
      </c>
      <c r="I2703" s="0" t="n">
        <f aca="false">IF(AND(($D2703=1),(F2703=1)),1,0)</f>
        <v>0</v>
      </c>
      <c r="J2703" s="0" t="n">
        <f aca="false">IF(AND(($D2703=1),(G2703=1)),1,0)</f>
        <v>0</v>
      </c>
      <c r="K2703" s="0" t="n">
        <f aca="false">IF(AND(($D2703=1),(H2703=1)),1,0)</f>
        <v>0</v>
      </c>
      <c r="L2703" s="0" t="n">
        <f aca="false">IF(AND(NOT($D2703=1),(F2703=1)),1,0)</f>
        <v>0</v>
      </c>
      <c r="M2703" s="0" t="n">
        <f aca="false">IF(AND(NOT($D2703=1),(G2703=1)),1,0)</f>
        <v>0</v>
      </c>
      <c r="N2703" s="0" t="n">
        <f aca="false">IF(AND(NOT($D2703=1),(H2703=1)),1,0)</f>
        <v>0</v>
      </c>
    </row>
    <row r="2704" customFormat="false" ht="15" hidden="false" customHeight="false" outlineLevel="0" collapsed="false">
      <c r="F2704" s="0" t="n">
        <f aca="false">IF(ISTEXT(O2704),1,0)</f>
        <v>0</v>
      </c>
      <c r="G2704" s="0" t="n">
        <f aca="false">IF(ISTEXT(P2704),1,0)</f>
        <v>0</v>
      </c>
      <c r="H2704" s="0" t="n">
        <f aca="false">IF(ISTEXT(Q2704),1,0)</f>
        <v>0</v>
      </c>
      <c r="I2704" s="0" t="n">
        <f aca="false">IF(AND(($D2704=1),(F2704=1)),1,0)</f>
        <v>0</v>
      </c>
      <c r="J2704" s="0" t="n">
        <f aca="false">IF(AND(($D2704=1),(G2704=1)),1,0)</f>
        <v>0</v>
      </c>
      <c r="K2704" s="0" t="n">
        <f aca="false">IF(AND(($D2704=1),(H2704=1)),1,0)</f>
        <v>0</v>
      </c>
      <c r="L2704" s="0" t="n">
        <f aca="false">IF(AND(NOT($D2704=1),(F2704=1)),1,0)</f>
        <v>0</v>
      </c>
      <c r="M2704" s="0" t="n">
        <f aca="false">IF(AND(NOT($D2704=1),(G2704=1)),1,0)</f>
        <v>0</v>
      </c>
      <c r="N2704" s="0" t="n">
        <f aca="false">IF(AND(NOT($D2704=1),(H2704=1)),1,0)</f>
        <v>0</v>
      </c>
    </row>
    <row r="2705" customFormat="false" ht="15" hidden="false" customHeight="false" outlineLevel="0" collapsed="false">
      <c r="F2705" s="0" t="n">
        <f aca="false">IF(ISTEXT(O2705),1,0)</f>
        <v>0</v>
      </c>
      <c r="G2705" s="0" t="n">
        <f aca="false">IF(ISTEXT(P2705),1,0)</f>
        <v>0</v>
      </c>
      <c r="H2705" s="0" t="n">
        <f aca="false">IF(ISTEXT(Q2705),1,0)</f>
        <v>0</v>
      </c>
      <c r="I2705" s="0" t="n">
        <f aca="false">IF(AND(($D2705=1),(F2705=1)),1,0)</f>
        <v>0</v>
      </c>
      <c r="J2705" s="0" t="n">
        <f aca="false">IF(AND(($D2705=1),(G2705=1)),1,0)</f>
        <v>0</v>
      </c>
      <c r="K2705" s="0" t="n">
        <f aca="false">IF(AND(($D2705=1),(H2705=1)),1,0)</f>
        <v>0</v>
      </c>
      <c r="L2705" s="0" t="n">
        <f aca="false">IF(AND(NOT($D2705=1),(F2705=1)),1,0)</f>
        <v>0</v>
      </c>
      <c r="M2705" s="0" t="n">
        <f aca="false">IF(AND(NOT($D2705=1),(G2705=1)),1,0)</f>
        <v>0</v>
      </c>
      <c r="N2705" s="0" t="n">
        <f aca="false">IF(AND(NOT($D2705=1),(H2705=1)),1,0)</f>
        <v>0</v>
      </c>
    </row>
    <row r="2706" customFormat="false" ht="15" hidden="false" customHeight="false" outlineLevel="0" collapsed="false">
      <c r="F2706" s="0" t="n">
        <f aca="false">IF(ISTEXT(O2706),1,0)</f>
        <v>0</v>
      </c>
      <c r="G2706" s="0" t="n">
        <f aca="false">IF(ISTEXT(P2706),1,0)</f>
        <v>0</v>
      </c>
      <c r="H2706" s="0" t="n">
        <f aca="false">IF(ISTEXT(Q2706),1,0)</f>
        <v>0</v>
      </c>
      <c r="I2706" s="0" t="n">
        <f aca="false">IF(AND(($D2706=1),(F2706=1)),1,0)</f>
        <v>0</v>
      </c>
      <c r="J2706" s="0" t="n">
        <f aca="false">IF(AND(($D2706=1),(G2706=1)),1,0)</f>
        <v>0</v>
      </c>
      <c r="K2706" s="0" t="n">
        <f aca="false">IF(AND(($D2706=1),(H2706=1)),1,0)</f>
        <v>0</v>
      </c>
      <c r="L2706" s="0" t="n">
        <f aca="false">IF(AND(NOT($D2706=1),(F2706=1)),1,0)</f>
        <v>0</v>
      </c>
      <c r="M2706" s="0" t="n">
        <f aca="false">IF(AND(NOT($D2706=1),(G2706=1)),1,0)</f>
        <v>0</v>
      </c>
      <c r="N2706" s="0" t="n">
        <f aca="false">IF(AND(NOT($D2706=1),(H2706=1)),1,0)</f>
        <v>0</v>
      </c>
    </row>
    <row r="2707" customFormat="false" ht="15" hidden="false" customHeight="false" outlineLevel="0" collapsed="false">
      <c r="F2707" s="0" t="n">
        <f aca="false">IF(ISTEXT(O2707),1,0)</f>
        <v>0</v>
      </c>
      <c r="G2707" s="0" t="n">
        <f aca="false">IF(ISTEXT(P2707),1,0)</f>
        <v>0</v>
      </c>
      <c r="H2707" s="0" t="n">
        <f aca="false">IF(ISTEXT(Q2707),1,0)</f>
        <v>0</v>
      </c>
      <c r="I2707" s="0" t="n">
        <f aca="false">IF(AND(($D2707=1),(F2707=1)),1,0)</f>
        <v>0</v>
      </c>
      <c r="J2707" s="0" t="n">
        <f aca="false">IF(AND(($D2707=1),(G2707=1)),1,0)</f>
        <v>0</v>
      </c>
      <c r="K2707" s="0" t="n">
        <f aca="false">IF(AND(($D2707=1),(H2707=1)),1,0)</f>
        <v>0</v>
      </c>
      <c r="L2707" s="0" t="n">
        <f aca="false">IF(AND(NOT($D2707=1),(F2707=1)),1,0)</f>
        <v>0</v>
      </c>
      <c r="M2707" s="0" t="n">
        <f aca="false">IF(AND(NOT($D2707=1),(G2707=1)),1,0)</f>
        <v>0</v>
      </c>
      <c r="N2707" s="0" t="n">
        <f aca="false">IF(AND(NOT($D2707=1),(H2707=1)),1,0)</f>
        <v>0</v>
      </c>
    </row>
    <row r="2708" customFormat="false" ht="15" hidden="false" customHeight="false" outlineLevel="0" collapsed="false">
      <c r="F2708" s="0" t="n">
        <f aca="false">IF(ISTEXT(O2708),1,0)</f>
        <v>0</v>
      </c>
      <c r="G2708" s="0" t="n">
        <f aca="false">IF(ISTEXT(P2708),1,0)</f>
        <v>0</v>
      </c>
      <c r="H2708" s="0" t="n">
        <f aca="false">IF(ISTEXT(Q2708),1,0)</f>
        <v>0</v>
      </c>
      <c r="I2708" s="0" t="n">
        <f aca="false">IF(AND(($D2708=1),(F2708=1)),1,0)</f>
        <v>0</v>
      </c>
      <c r="J2708" s="0" t="n">
        <f aca="false">IF(AND(($D2708=1),(G2708=1)),1,0)</f>
        <v>0</v>
      </c>
      <c r="K2708" s="0" t="n">
        <f aca="false">IF(AND(($D2708=1),(H2708=1)),1,0)</f>
        <v>0</v>
      </c>
      <c r="L2708" s="0" t="n">
        <f aca="false">IF(AND(NOT($D2708=1),(F2708=1)),1,0)</f>
        <v>0</v>
      </c>
      <c r="M2708" s="0" t="n">
        <f aca="false">IF(AND(NOT($D2708=1),(G2708=1)),1,0)</f>
        <v>0</v>
      </c>
      <c r="N2708" s="0" t="n">
        <f aca="false">IF(AND(NOT($D2708=1),(H2708=1)),1,0)</f>
        <v>0</v>
      </c>
    </row>
    <row r="2709" customFormat="false" ht="15" hidden="false" customHeight="false" outlineLevel="0" collapsed="false">
      <c r="F2709" s="0" t="n">
        <f aca="false">IF(ISTEXT(O2709),1,0)</f>
        <v>0</v>
      </c>
      <c r="G2709" s="0" t="n">
        <f aca="false">IF(ISTEXT(P2709),1,0)</f>
        <v>0</v>
      </c>
      <c r="H2709" s="0" t="n">
        <f aca="false">IF(ISTEXT(Q2709),1,0)</f>
        <v>0</v>
      </c>
      <c r="I2709" s="0" t="n">
        <f aca="false">IF(AND(($D2709=1),(F2709=1)),1,0)</f>
        <v>0</v>
      </c>
      <c r="J2709" s="0" t="n">
        <f aca="false">IF(AND(($D2709=1),(G2709=1)),1,0)</f>
        <v>0</v>
      </c>
      <c r="K2709" s="0" t="n">
        <f aca="false">IF(AND(($D2709=1),(H2709=1)),1,0)</f>
        <v>0</v>
      </c>
      <c r="L2709" s="0" t="n">
        <f aca="false">IF(AND(NOT($D2709=1),(F2709=1)),1,0)</f>
        <v>0</v>
      </c>
      <c r="M2709" s="0" t="n">
        <f aca="false">IF(AND(NOT($D2709=1),(G2709=1)),1,0)</f>
        <v>0</v>
      </c>
      <c r="N2709" s="0" t="n">
        <f aca="false">IF(AND(NOT($D2709=1),(H2709=1)),1,0)</f>
        <v>0</v>
      </c>
    </row>
    <row r="2710" customFormat="false" ht="15" hidden="false" customHeight="false" outlineLevel="0" collapsed="false">
      <c r="F2710" s="0" t="n">
        <f aca="false">IF(ISTEXT(O2710),1,0)</f>
        <v>0</v>
      </c>
      <c r="G2710" s="0" t="n">
        <f aca="false">IF(ISTEXT(P2710),1,0)</f>
        <v>0</v>
      </c>
      <c r="H2710" s="0" t="n">
        <f aca="false">IF(ISTEXT(Q2710),1,0)</f>
        <v>0</v>
      </c>
      <c r="I2710" s="0" t="n">
        <f aca="false">IF(AND(($D2710=1),(F2710=1)),1,0)</f>
        <v>0</v>
      </c>
      <c r="J2710" s="0" t="n">
        <f aca="false">IF(AND(($D2710=1),(G2710=1)),1,0)</f>
        <v>0</v>
      </c>
      <c r="K2710" s="0" t="n">
        <f aca="false">IF(AND(($D2710=1),(H2710=1)),1,0)</f>
        <v>0</v>
      </c>
      <c r="L2710" s="0" t="n">
        <f aca="false">IF(AND(NOT($D2710=1),(F2710=1)),1,0)</f>
        <v>0</v>
      </c>
      <c r="M2710" s="0" t="n">
        <f aca="false">IF(AND(NOT($D2710=1),(G2710=1)),1,0)</f>
        <v>0</v>
      </c>
      <c r="N2710" s="0" t="n">
        <f aca="false">IF(AND(NOT($D2710=1),(H2710=1)),1,0)</f>
        <v>0</v>
      </c>
    </row>
    <row r="2711" customFormat="false" ht="15" hidden="false" customHeight="false" outlineLevel="0" collapsed="false">
      <c r="F2711" s="0" t="n">
        <f aca="false">IF(ISTEXT(O2711),1,0)</f>
        <v>0</v>
      </c>
      <c r="G2711" s="0" t="n">
        <f aca="false">IF(ISTEXT(P2711),1,0)</f>
        <v>0</v>
      </c>
      <c r="H2711" s="0" t="n">
        <f aca="false">IF(ISTEXT(Q2711),1,0)</f>
        <v>0</v>
      </c>
      <c r="I2711" s="0" t="n">
        <f aca="false">IF(AND(($D2711=1),(F2711=1)),1,0)</f>
        <v>0</v>
      </c>
      <c r="J2711" s="0" t="n">
        <f aca="false">IF(AND(($D2711=1),(G2711=1)),1,0)</f>
        <v>0</v>
      </c>
      <c r="K2711" s="0" t="n">
        <f aca="false">IF(AND(($D2711=1),(H2711=1)),1,0)</f>
        <v>0</v>
      </c>
      <c r="L2711" s="0" t="n">
        <f aca="false">IF(AND(NOT($D2711=1),(F2711=1)),1,0)</f>
        <v>0</v>
      </c>
      <c r="M2711" s="0" t="n">
        <f aca="false">IF(AND(NOT($D2711=1),(G2711=1)),1,0)</f>
        <v>0</v>
      </c>
      <c r="N2711" s="0" t="n">
        <f aca="false">IF(AND(NOT($D2711=1),(H2711=1)),1,0)</f>
        <v>0</v>
      </c>
    </row>
    <row r="2712" customFormat="false" ht="15" hidden="false" customHeight="false" outlineLevel="0" collapsed="false">
      <c r="F2712" s="0" t="n">
        <f aca="false">IF(ISTEXT(O2712),1,0)</f>
        <v>0</v>
      </c>
      <c r="G2712" s="0" t="n">
        <f aca="false">IF(ISTEXT(P2712),1,0)</f>
        <v>0</v>
      </c>
      <c r="H2712" s="0" t="n">
        <f aca="false">IF(ISTEXT(Q2712),1,0)</f>
        <v>0</v>
      </c>
      <c r="I2712" s="0" t="n">
        <f aca="false">IF(AND(($D2712=1),(F2712=1)),1,0)</f>
        <v>0</v>
      </c>
      <c r="J2712" s="0" t="n">
        <f aca="false">IF(AND(($D2712=1),(G2712=1)),1,0)</f>
        <v>0</v>
      </c>
      <c r="K2712" s="0" t="n">
        <f aca="false">IF(AND(($D2712=1),(H2712=1)),1,0)</f>
        <v>0</v>
      </c>
      <c r="L2712" s="0" t="n">
        <f aca="false">IF(AND(NOT($D2712=1),(F2712=1)),1,0)</f>
        <v>0</v>
      </c>
      <c r="M2712" s="0" t="n">
        <f aca="false">IF(AND(NOT($D2712=1),(G2712=1)),1,0)</f>
        <v>0</v>
      </c>
      <c r="N2712" s="0" t="n">
        <f aca="false">IF(AND(NOT($D2712=1),(H2712=1)),1,0)</f>
        <v>0</v>
      </c>
    </row>
    <row r="2713" customFormat="false" ht="15" hidden="false" customHeight="false" outlineLevel="0" collapsed="false">
      <c r="F2713" s="0" t="n">
        <f aca="false">IF(ISTEXT(O2713),1,0)</f>
        <v>0</v>
      </c>
      <c r="G2713" s="0" t="n">
        <f aca="false">IF(ISTEXT(P2713),1,0)</f>
        <v>0</v>
      </c>
      <c r="H2713" s="0" t="n">
        <f aca="false">IF(ISTEXT(Q2713),1,0)</f>
        <v>0</v>
      </c>
      <c r="I2713" s="0" t="n">
        <f aca="false">IF(AND(($D2713=1),(F2713=1)),1,0)</f>
        <v>0</v>
      </c>
      <c r="J2713" s="0" t="n">
        <f aca="false">IF(AND(($D2713=1),(G2713=1)),1,0)</f>
        <v>0</v>
      </c>
      <c r="K2713" s="0" t="n">
        <f aca="false">IF(AND(($D2713=1),(H2713=1)),1,0)</f>
        <v>0</v>
      </c>
      <c r="L2713" s="0" t="n">
        <f aca="false">IF(AND(NOT($D2713=1),(F2713=1)),1,0)</f>
        <v>0</v>
      </c>
      <c r="M2713" s="0" t="n">
        <f aca="false">IF(AND(NOT($D2713=1),(G2713=1)),1,0)</f>
        <v>0</v>
      </c>
      <c r="N2713" s="0" t="n">
        <f aca="false">IF(AND(NOT($D2713=1),(H2713=1)),1,0)</f>
        <v>0</v>
      </c>
    </row>
    <row r="2714" customFormat="false" ht="15" hidden="false" customHeight="false" outlineLevel="0" collapsed="false">
      <c r="F2714" s="0" t="n">
        <f aca="false">IF(ISTEXT(O2714),1,0)</f>
        <v>0</v>
      </c>
      <c r="G2714" s="0" t="n">
        <f aca="false">IF(ISTEXT(P2714),1,0)</f>
        <v>0</v>
      </c>
      <c r="H2714" s="0" t="n">
        <f aca="false">IF(ISTEXT(Q2714),1,0)</f>
        <v>0</v>
      </c>
      <c r="I2714" s="0" t="n">
        <f aca="false">IF(AND(($D2714=1),(F2714=1)),1,0)</f>
        <v>0</v>
      </c>
      <c r="J2714" s="0" t="n">
        <f aca="false">IF(AND(($D2714=1),(G2714=1)),1,0)</f>
        <v>0</v>
      </c>
      <c r="K2714" s="0" t="n">
        <f aca="false">IF(AND(($D2714=1),(H2714=1)),1,0)</f>
        <v>0</v>
      </c>
      <c r="L2714" s="0" t="n">
        <f aca="false">IF(AND(NOT($D2714=1),(F2714=1)),1,0)</f>
        <v>0</v>
      </c>
      <c r="M2714" s="0" t="n">
        <f aca="false">IF(AND(NOT($D2714=1),(G2714=1)),1,0)</f>
        <v>0</v>
      </c>
      <c r="N2714" s="0" t="n">
        <f aca="false">IF(AND(NOT($D2714=1),(H2714=1)),1,0)</f>
        <v>0</v>
      </c>
    </row>
    <row r="2715" customFormat="false" ht="15" hidden="false" customHeight="false" outlineLevel="0" collapsed="false">
      <c r="F2715" s="0" t="n">
        <f aca="false">IF(ISTEXT(O2715),1,0)</f>
        <v>0</v>
      </c>
      <c r="G2715" s="0" t="n">
        <f aca="false">IF(ISTEXT(P2715),1,0)</f>
        <v>0</v>
      </c>
      <c r="H2715" s="0" t="n">
        <f aca="false">IF(ISTEXT(Q2715),1,0)</f>
        <v>0</v>
      </c>
      <c r="I2715" s="0" t="n">
        <f aca="false">IF(AND(($D2715=1),(F2715=1)),1,0)</f>
        <v>0</v>
      </c>
      <c r="J2715" s="0" t="n">
        <f aca="false">IF(AND(($D2715=1),(G2715=1)),1,0)</f>
        <v>0</v>
      </c>
      <c r="K2715" s="0" t="n">
        <f aca="false">IF(AND(($D2715=1),(H2715=1)),1,0)</f>
        <v>0</v>
      </c>
      <c r="L2715" s="0" t="n">
        <f aca="false">IF(AND(NOT($D2715=1),(F2715=1)),1,0)</f>
        <v>0</v>
      </c>
      <c r="M2715" s="0" t="n">
        <f aca="false">IF(AND(NOT($D2715=1),(G2715=1)),1,0)</f>
        <v>0</v>
      </c>
      <c r="N2715" s="0" t="n">
        <f aca="false">IF(AND(NOT($D2715=1),(H2715=1)),1,0)</f>
        <v>0</v>
      </c>
    </row>
    <row r="2716" customFormat="false" ht="15" hidden="false" customHeight="false" outlineLevel="0" collapsed="false">
      <c r="F2716" s="0" t="n">
        <f aca="false">IF(ISTEXT(O2716),1,0)</f>
        <v>0</v>
      </c>
      <c r="G2716" s="0" t="n">
        <f aca="false">IF(ISTEXT(P2716),1,0)</f>
        <v>0</v>
      </c>
      <c r="H2716" s="0" t="n">
        <f aca="false">IF(ISTEXT(Q2716),1,0)</f>
        <v>0</v>
      </c>
      <c r="I2716" s="0" t="n">
        <f aca="false">IF(AND(($D2716=1),(F2716=1)),1,0)</f>
        <v>0</v>
      </c>
      <c r="J2716" s="0" t="n">
        <f aca="false">IF(AND(($D2716=1),(G2716=1)),1,0)</f>
        <v>0</v>
      </c>
      <c r="K2716" s="0" t="n">
        <f aca="false">IF(AND(($D2716=1),(H2716=1)),1,0)</f>
        <v>0</v>
      </c>
      <c r="L2716" s="0" t="n">
        <f aca="false">IF(AND(NOT($D2716=1),(F2716=1)),1,0)</f>
        <v>0</v>
      </c>
      <c r="M2716" s="0" t="n">
        <f aca="false">IF(AND(NOT($D2716=1),(G2716=1)),1,0)</f>
        <v>0</v>
      </c>
      <c r="N2716" s="0" t="n">
        <f aca="false">IF(AND(NOT($D2716=1),(H2716=1)),1,0)</f>
        <v>0</v>
      </c>
    </row>
    <row r="2717" customFormat="false" ht="15" hidden="false" customHeight="false" outlineLevel="0" collapsed="false">
      <c r="F2717" s="0" t="n">
        <f aca="false">IF(ISTEXT(O2717),1,0)</f>
        <v>0</v>
      </c>
      <c r="G2717" s="0" t="n">
        <f aca="false">IF(ISTEXT(P2717),1,0)</f>
        <v>0</v>
      </c>
      <c r="H2717" s="0" t="n">
        <f aca="false">IF(ISTEXT(Q2717),1,0)</f>
        <v>0</v>
      </c>
      <c r="I2717" s="0" t="n">
        <f aca="false">IF(AND(($D2717=1),(F2717=1)),1,0)</f>
        <v>0</v>
      </c>
      <c r="J2717" s="0" t="n">
        <f aca="false">IF(AND(($D2717=1),(G2717=1)),1,0)</f>
        <v>0</v>
      </c>
      <c r="K2717" s="0" t="n">
        <f aca="false">IF(AND(($D2717=1),(H2717=1)),1,0)</f>
        <v>0</v>
      </c>
      <c r="L2717" s="0" t="n">
        <f aca="false">IF(AND(NOT($D2717=1),(F2717=1)),1,0)</f>
        <v>0</v>
      </c>
      <c r="M2717" s="0" t="n">
        <f aca="false">IF(AND(NOT($D2717=1),(G2717=1)),1,0)</f>
        <v>0</v>
      </c>
      <c r="N2717" s="0" t="n">
        <f aca="false">IF(AND(NOT($D2717=1),(H2717=1)),1,0)</f>
        <v>0</v>
      </c>
    </row>
    <row r="2718" customFormat="false" ht="15" hidden="false" customHeight="false" outlineLevel="0" collapsed="false">
      <c r="F2718" s="0" t="n">
        <f aca="false">IF(ISTEXT(O2718),1,0)</f>
        <v>0</v>
      </c>
      <c r="G2718" s="0" t="n">
        <f aca="false">IF(ISTEXT(P2718),1,0)</f>
        <v>0</v>
      </c>
      <c r="H2718" s="0" t="n">
        <f aca="false">IF(ISTEXT(Q2718),1,0)</f>
        <v>0</v>
      </c>
      <c r="I2718" s="0" t="n">
        <f aca="false">IF(AND(($D2718=1),(F2718=1)),1,0)</f>
        <v>0</v>
      </c>
      <c r="J2718" s="0" t="n">
        <f aca="false">IF(AND(($D2718=1),(G2718=1)),1,0)</f>
        <v>0</v>
      </c>
      <c r="K2718" s="0" t="n">
        <f aca="false">IF(AND(($D2718=1),(H2718=1)),1,0)</f>
        <v>0</v>
      </c>
      <c r="L2718" s="0" t="n">
        <f aca="false">IF(AND(NOT($D2718=1),(F2718=1)),1,0)</f>
        <v>0</v>
      </c>
      <c r="M2718" s="0" t="n">
        <f aca="false">IF(AND(NOT($D2718=1),(G2718=1)),1,0)</f>
        <v>0</v>
      </c>
      <c r="N2718" s="0" t="n">
        <f aca="false">IF(AND(NOT($D2718=1),(H2718=1)),1,0)</f>
        <v>0</v>
      </c>
    </row>
    <row r="2719" customFormat="false" ht="15" hidden="false" customHeight="false" outlineLevel="0" collapsed="false">
      <c r="F2719" s="0" t="n">
        <f aca="false">IF(ISTEXT(O2719),1,0)</f>
        <v>0</v>
      </c>
      <c r="G2719" s="0" t="n">
        <f aca="false">IF(ISTEXT(P2719),1,0)</f>
        <v>0</v>
      </c>
      <c r="H2719" s="0" t="n">
        <f aca="false">IF(ISTEXT(Q2719),1,0)</f>
        <v>0</v>
      </c>
      <c r="I2719" s="0" t="n">
        <f aca="false">IF(AND(($D2719=1),(F2719=1)),1,0)</f>
        <v>0</v>
      </c>
      <c r="J2719" s="0" t="n">
        <f aca="false">IF(AND(($D2719=1),(G2719=1)),1,0)</f>
        <v>0</v>
      </c>
      <c r="K2719" s="0" t="n">
        <f aca="false">IF(AND(($D2719=1),(H2719=1)),1,0)</f>
        <v>0</v>
      </c>
      <c r="L2719" s="0" t="n">
        <f aca="false">IF(AND(NOT($D2719=1),(F2719=1)),1,0)</f>
        <v>0</v>
      </c>
      <c r="M2719" s="0" t="n">
        <f aca="false">IF(AND(NOT($D2719=1),(G2719=1)),1,0)</f>
        <v>0</v>
      </c>
      <c r="N2719" s="0" t="n">
        <f aca="false">IF(AND(NOT($D2719=1),(H2719=1)),1,0)</f>
        <v>0</v>
      </c>
    </row>
    <row r="2720" customFormat="false" ht="15" hidden="false" customHeight="false" outlineLevel="0" collapsed="false">
      <c r="F2720" s="0" t="n">
        <f aca="false">IF(ISTEXT(O2720),1,0)</f>
        <v>0</v>
      </c>
      <c r="G2720" s="0" t="n">
        <f aca="false">IF(ISTEXT(P2720),1,0)</f>
        <v>0</v>
      </c>
      <c r="H2720" s="0" t="n">
        <f aca="false">IF(ISTEXT(Q2720),1,0)</f>
        <v>0</v>
      </c>
      <c r="I2720" s="0" t="n">
        <f aca="false">IF(AND(($D2720=1),(F2720=1)),1,0)</f>
        <v>0</v>
      </c>
      <c r="J2720" s="0" t="n">
        <f aca="false">IF(AND(($D2720=1),(G2720=1)),1,0)</f>
        <v>0</v>
      </c>
      <c r="K2720" s="0" t="n">
        <f aca="false">IF(AND(($D2720=1),(H2720=1)),1,0)</f>
        <v>0</v>
      </c>
      <c r="L2720" s="0" t="n">
        <f aca="false">IF(AND(NOT($D2720=1),(F2720=1)),1,0)</f>
        <v>0</v>
      </c>
      <c r="M2720" s="0" t="n">
        <f aca="false">IF(AND(NOT($D2720=1),(G2720=1)),1,0)</f>
        <v>0</v>
      </c>
      <c r="N2720" s="0" t="n">
        <f aca="false">IF(AND(NOT($D2720=1),(H2720=1)),1,0)</f>
        <v>0</v>
      </c>
    </row>
    <row r="2721" customFormat="false" ht="15" hidden="false" customHeight="false" outlineLevel="0" collapsed="false">
      <c r="F2721" s="0" t="n">
        <f aca="false">IF(ISTEXT(O2721),1,0)</f>
        <v>0</v>
      </c>
      <c r="G2721" s="0" t="n">
        <f aca="false">IF(ISTEXT(P2721),1,0)</f>
        <v>0</v>
      </c>
      <c r="H2721" s="0" t="n">
        <f aca="false">IF(ISTEXT(Q2721),1,0)</f>
        <v>0</v>
      </c>
      <c r="I2721" s="0" t="n">
        <f aca="false">IF(AND(($D2721=1),(F2721=1)),1,0)</f>
        <v>0</v>
      </c>
      <c r="J2721" s="0" t="n">
        <f aca="false">IF(AND(($D2721=1),(G2721=1)),1,0)</f>
        <v>0</v>
      </c>
      <c r="K2721" s="0" t="n">
        <f aca="false">IF(AND(($D2721=1),(H2721=1)),1,0)</f>
        <v>0</v>
      </c>
      <c r="L2721" s="0" t="n">
        <f aca="false">IF(AND(NOT($D2721=1),(F2721=1)),1,0)</f>
        <v>0</v>
      </c>
      <c r="M2721" s="0" t="n">
        <f aca="false">IF(AND(NOT($D2721=1),(G2721=1)),1,0)</f>
        <v>0</v>
      </c>
      <c r="N2721" s="0" t="n">
        <f aca="false">IF(AND(NOT($D2721=1),(H2721=1)),1,0)</f>
        <v>0</v>
      </c>
    </row>
    <row r="2722" customFormat="false" ht="15" hidden="false" customHeight="false" outlineLevel="0" collapsed="false">
      <c r="F2722" s="0" t="n">
        <f aca="false">IF(ISTEXT(O2722),1,0)</f>
        <v>0</v>
      </c>
      <c r="G2722" s="0" t="n">
        <f aca="false">IF(ISTEXT(P2722),1,0)</f>
        <v>0</v>
      </c>
      <c r="H2722" s="0" t="n">
        <f aca="false">IF(ISTEXT(Q2722),1,0)</f>
        <v>0</v>
      </c>
      <c r="I2722" s="0" t="n">
        <f aca="false">IF(AND(($D2722=1),(F2722=1)),1,0)</f>
        <v>0</v>
      </c>
      <c r="J2722" s="0" t="n">
        <f aca="false">IF(AND(($D2722=1),(G2722=1)),1,0)</f>
        <v>0</v>
      </c>
      <c r="K2722" s="0" t="n">
        <f aca="false">IF(AND(($D2722=1),(H2722=1)),1,0)</f>
        <v>0</v>
      </c>
      <c r="L2722" s="0" t="n">
        <f aca="false">IF(AND(NOT($D2722=1),(F2722=1)),1,0)</f>
        <v>0</v>
      </c>
      <c r="M2722" s="0" t="n">
        <f aca="false">IF(AND(NOT($D2722=1),(G2722=1)),1,0)</f>
        <v>0</v>
      </c>
      <c r="N2722" s="0" t="n">
        <f aca="false">IF(AND(NOT($D2722=1),(H2722=1)),1,0)</f>
        <v>0</v>
      </c>
    </row>
    <row r="2723" customFormat="false" ht="15" hidden="false" customHeight="false" outlineLevel="0" collapsed="false">
      <c r="F2723" s="0" t="n">
        <f aca="false">IF(ISTEXT(O2723),1,0)</f>
        <v>0</v>
      </c>
      <c r="G2723" s="0" t="n">
        <f aca="false">IF(ISTEXT(P2723),1,0)</f>
        <v>0</v>
      </c>
      <c r="H2723" s="0" t="n">
        <f aca="false">IF(ISTEXT(Q2723),1,0)</f>
        <v>0</v>
      </c>
      <c r="I2723" s="0" t="n">
        <f aca="false">IF(AND(($D2723=1),(F2723=1)),1,0)</f>
        <v>0</v>
      </c>
      <c r="J2723" s="0" t="n">
        <f aca="false">IF(AND(($D2723=1),(G2723=1)),1,0)</f>
        <v>0</v>
      </c>
      <c r="K2723" s="0" t="n">
        <f aca="false">IF(AND(($D2723=1),(H2723=1)),1,0)</f>
        <v>0</v>
      </c>
      <c r="L2723" s="0" t="n">
        <f aca="false">IF(AND(NOT($D2723=1),(F2723=1)),1,0)</f>
        <v>0</v>
      </c>
      <c r="M2723" s="0" t="n">
        <f aca="false">IF(AND(NOT($D2723=1),(G2723=1)),1,0)</f>
        <v>0</v>
      </c>
      <c r="N2723" s="0" t="n">
        <f aca="false">IF(AND(NOT($D2723=1),(H2723=1)),1,0)</f>
        <v>0</v>
      </c>
    </row>
    <row r="2724" customFormat="false" ht="15" hidden="false" customHeight="false" outlineLevel="0" collapsed="false">
      <c r="F2724" s="0" t="n">
        <f aca="false">IF(ISTEXT(O2724),1,0)</f>
        <v>0</v>
      </c>
      <c r="G2724" s="0" t="n">
        <f aca="false">IF(ISTEXT(P2724),1,0)</f>
        <v>0</v>
      </c>
      <c r="H2724" s="0" t="n">
        <f aca="false">IF(ISTEXT(Q2724),1,0)</f>
        <v>0</v>
      </c>
      <c r="I2724" s="0" t="n">
        <f aca="false">IF(AND(($D2724=1),(F2724=1)),1,0)</f>
        <v>0</v>
      </c>
      <c r="J2724" s="0" t="n">
        <f aca="false">IF(AND(($D2724=1),(G2724=1)),1,0)</f>
        <v>0</v>
      </c>
      <c r="K2724" s="0" t="n">
        <f aca="false">IF(AND(($D2724=1),(H2724=1)),1,0)</f>
        <v>0</v>
      </c>
      <c r="L2724" s="0" t="n">
        <f aca="false">IF(AND(NOT($D2724=1),(F2724=1)),1,0)</f>
        <v>0</v>
      </c>
      <c r="M2724" s="0" t="n">
        <f aca="false">IF(AND(NOT($D2724=1),(G2724=1)),1,0)</f>
        <v>0</v>
      </c>
      <c r="N2724" s="0" t="n">
        <f aca="false">IF(AND(NOT($D2724=1),(H2724=1)),1,0)</f>
        <v>0</v>
      </c>
    </row>
    <row r="2725" customFormat="false" ht="15" hidden="false" customHeight="false" outlineLevel="0" collapsed="false">
      <c r="F2725" s="0" t="n">
        <f aca="false">IF(ISTEXT(O2725),1,0)</f>
        <v>0</v>
      </c>
      <c r="G2725" s="0" t="n">
        <f aca="false">IF(ISTEXT(P2725),1,0)</f>
        <v>0</v>
      </c>
      <c r="H2725" s="0" t="n">
        <f aca="false">IF(ISTEXT(Q2725),1,0)</f>
        <v>0</v>
      </c>
      <c r="I2725" s="0" t="n">
        <f aca="false">IF(AND(($D2725=1),(F2725=1)),1,0)</f>
        <v>0</v>
      </c>
      <c r="J2725" s="0" t="n">
        <f aca="false">IF(AND(($D2725=1),(G2725=1)),1,0)</f>
        <v>0</v>
      </c>
      <c r="K2725" s="0" t="n">
        <f aca="false">IF(AND(($D2725=1),(H2725=1)),1,0)</f>
        <v>0</v>
      </c>
      <c r="L2725" s="0" t="n">
        <f aca="false">IF(AND(NOT($D2725=1),(F2725=1)),1,0)</f>
        <v>0</v>
      </c>
      <c r="M2725" s="0" t="n">
        <f aca="false">IF(AND(NOT($D2725=1),(G2725=1)),1,0)</f>
        <v>0</v>
      </c>
      <c r="N2725" s="0" t="n">
        <f aca="false">IF(AND(NOT($D2725=1),(H2725=1)),1,0)</f>
        <v>0</v>
      </c>
    </row>
    <row r="2726" customFormat="false" ht="15" hidden="false" customHeight="false" outlineLevel="0" collapsed="false">
      <c r="F2726" s="0" t="n">
        <f aca="false">IF(ISTEXT(O2726),1,0)</f>
        <v>0</v>
      </c>
      <c r="G2726" s="0" t="n">
        <f aca="false">IF(ISTEXT(P2726),1,0)</f>
        <v>0</v>
      </c>
      <c r="H2726" s="0" t="n">
        <f aca="false">IF(ISTEXT(Q2726),1,0)</f>
        <v>0</v>
      </c>
      <c r="I2726" s="0" t="n">
        <f aca="false">IF(AND(($D2726=1),(F2726=1)),1,0)</f>
        <v>0</v>
      </c>
      <c r="J2726" s="0" t="n">
        <f aca="false">IF(AND(($D2726=1),(G2726=1)),1,0)</f>
        <v>0</v>
      </c>
      <c r="K2726" s="0" t="n">
        <f aca="false">IF(AND(($D2726=1),(H2726=1)),1,0)</f>
        <v>0</v>
      </c>
      <c r="L2726" s="0" t="n">
        <f aca="false">IF(AND(NOT($D2726=1),(F2726=1)),1,0)</f>
        <v>0</v>
      </c>
      <c r="M2726" s="0" t="n">
        <f aca="false">IF(AND(NOT($D2726=1),(G2726=1)),1,0)</f>
        <v>0</v>
      </c>
      <c r="N2726" s="0" t="n">
        <f aca="false">IF(AND(NOT($D2726=1),(H2726=1)),1,0)</f>
        <v>0</v>
      </c>
    </row>
    <row r="2727" customFormat="false" ht="15" hidden="false" customHeight="false" outlineLevel="0" collapsed="false">
      <c r="F2727" s="0" t="n">
        <f aca="false">IF(ISTEXT(O2727),1,0)</f>
        <v>0</v>
      </c>
      <c r="G2727" s="0" t="n">
        <f aca="false">IF(ISTEXT(P2727),1,0)</f>
        <v>0</v>
      </c>
      <c r="H2727" s="0" t="n">
        <f aca="false">IF(ISTEXT(Q2727),1,0)</f>
        <v>0</v>
      </c>
      <c r="I2727" s="0" t="n">
        <f aca="false">IF(AND(($D2727=1),(F2727=1)),1,0)</f>
        <v>0</v>
      </c>
      <c r="J2727" s="0" t="n">
        <f aca="false">IF(AND(($D2727=1),(G2727=1)),1,0)</f>
        <v>0</v>
      </c>
      <c r="K2727" s="0" t="n">
        <f aca="false">IF(AND(($D2727=1),(H2727=1)),1,0)</f>
        <v>0</v>
      </c>
      <c r="L2727" s="0" t="n">
        <f aca="false">IF(AND(NOT($D2727=1),(F2727=1)),1,0)</f>
        <v>0</v>
      </c>
      <c r="M2727" s="0" t="n">
        <f aca="false">IF(AND(NOT($D2727=1),(G2727=1)),1,0)</f>
        <v>0</v>
      </c>
      <c r="N2727" s="0" t="n">
        <f aca="false">IF(AND(NOT($D2727=1),(H2727=1)),1,0)</f>
        <v>0</v>
      </c>
    </row>
    <row r="2728" customFormat="false" ht="15" hidden="false" customHeight="false" outlineLevel="0" collapsed="false">
      <c r="F2728" s="0" t="n">
        <f aca="false">IF(ISTEXT(O2728),1,0)</f>
        <v>0</v>
      </c>
      <c r="G2728" s="0" t="n">
        <f aca="false">IF(ISTEXT(P2728),1,0)</f>
        <v>0</v>
      </c>
      <c r="H2728" s="0" t="n">
        <f aca="false">IF(ISTEXT(Q2728),1,0)</f>
        <v>0</v>
      </c>
      <c r="I2728" s="0" t="n">
        <f aca="false">IF(AND(($D2728=1),(F2728=1)),1,0)</f>
        <v>0</v>
      </c>
      <c r="J2728" s="0" t="n">
        <f aca="false">IF(AND(($D2728=1),(G2728=1)),1,0)</f>
        <v>0</v>
      </c>
      <c r="K2728" s="0" t="n">
        <f aca="false">IF(AND(($D2728=1),(H2728=1)),1,0)</f>
        <v>0</v>
      </c>
      <c r="L2728" s="0" t="n">
        <f aca="false">IF(AND(NOT($D2728=1),(F2728=1)),1,0)</f>
        <v>0</v>
      </c>
      <c r="M2728" s="0" t="n">
        <f aca="false">IF(AND(NOT($D2728=1),(G2728=1)),1,0)</f>
        <v>0</v>
      </c>
      <c r="N2728" s="0" t="n">
        <f aca="false">IF(AND(NOT($D2728=1),(H2728=1)),1,0)</f>
        <v>0</v>
      </c>
    </row>
    <row r="2729" customFormat="false" ht="15" hidden="false" customHeight="false" outlineLevel="0" collapsed="false">
      <c r="F2729" s="0" t="n">
        <f aca="false">IF(ISTEXT(O2729),1,0)</f>
        <v>0</v>
      </c>
      <c r="G2729" s="0" t="n">
        <f aca="false">IF(ISTEXT(P2729),1,0)</f>
        <v>0</v>
      </c>
      <c r="H2729" s="0" t="n">
        <f aca="false">IF(ISTEXT(Q2729),1,0)</f>
        <v>0</v>
      </c>
      <c r="I2729" s="0" t="n">
        <f aca="false">IF(AND(($D2729=1),(F2729=1)),1,0)</f>
        <v>0</v>
      </c>
      <c r="J2729" s="0" t="n">
        <f aca="false">IF(AND(($D2729=1),(G2729=1)),1,0)</f>
        <v>0</v>
      </c>
      <c r="K2729" s="0" t="n">
        <f aca="false">IF(AND(($D2729=1),(H2729=1)),1,0)</f>
        <v>0</v>
      </c>
      <c r="L2729" s="0" t="n">
        <f aca="false">IF(AND(NOT($D2729=1),(F2729=1)),1,0)</f>
        <v>0</v>
      </c>
      <c r="M2729" s="0" t="n">
        <f aca="false">IF(AND(NOT($D2729=1),(G2729=1)),1,0)</f>
        <v>0</v>
      </c>
      <c r="N2729" s="0" t="n">
        <f aca="false">IF(AND(NOT($D2729=1),(H2729=1)),1,0)</f>
        <v>0</v>
      </c>
    </row>
    <row r="2730" customFormat="false" ht="15" hidden="false" customHeight="false" outlineLevel="0" collapsed="false">
      <c r="F2730" s="0" t="n">
        <f aca="false">IF(ISTEXT(O2730),1,0)</f>
        <v>0</v>
      </c>
      <c r="G2730" s="0" t="n">
        <f aca="false">IF(ISTEXT(P2730),1,0)</f>
        <v>0</v>
      </c>
      <c r="H2730" s="0" t="n">
        <f aca="false">IF(ISTEXT(Q2730),1,0)</f>
        <v>0</v>
      </c>
      <c r="I2730" s="0" t="n">
        <f aca="false">IF(AND(($D2730=1),(F2730=1)),1,0)</f>
        <v>0</v>
      </c>
      <c r="J2730" s="0" t="n">
        <f aca="false">IF(AND(($D2730=1),(G2730=1)),1,0)</f>
        <v>0</v>
      </c>
      <c r="K2730" s="0" t="n">
        <f aca="false">IF(AND(($D2730=1),(H2730=1)),1,0)</f>
        <v>0</v>
      </c>
      <c r="L2730" s="0" t="n">
        <f aca="false">IF(AND(NOT($D2730=1),(F2730=1)),1,0)</f>
        <v>0</v>
      </c>
      <c r="M2730" s="0" t="n">
        <f aca="false">IF(AND(NOT($D2730=1),(G2730=1)),1,0)</f>
        <v>0</v>
      </c>
      <c r="N2730" s="0" t="n">
        <f aca="false">IF(AND(NOT($D2730=1),(H2730=1)),1,0)</f>
        <v>0</v>
      </c>
    </row>
    <row r="2731" customFormat="false" ht="15" hidden="false" customHeight="false" outlineLevel="0" collapsed="false">
      <c r="F2731" s="0" t="n">
        <f aca="false">IF(ISTEXT(O2731),1,0)</f>
        <v>0</v>
      </c>
      <c r="G2731" s="0" t="n">
        <f aca="false">IF(ISTEXT(P2731),1,0)</f>
        <v>0</v>
      </c>
      <c r="H2731" s="0" t="n">
        <f aca="false">IF(ISTEXT(Q2731),1,0)</f>
        <v>0</v>
      </c>
      <c r="I2731" s="0" t="n">
        <f aca="false">IF(AND(($D2731=1),(F2731=1)),1,0)</f>
        <v>0</v>
      </c>
      <c r="J2731" s="0" t="n">
        <f aca="false">IF(AND(($D2731=1),(G2731=1)),1,0)</f>
        <v>0</v>
      </c>
      <c r="K2731" s="0" t="n">
        <f aca="false">IF(AND(($D2731=1),(H2731=1)),1,0)</f>
        <v>0</v>
      </c>
      <c r="L2731" s="0" t="n">
        <f aca="false">IF(AND(NOT($D2731=1),(F2731=1)),1,0)</f>
        <v>0</v>
      </c>
      <c r="M2731" s="0" t="n">
        <f aca="false">IF(AND(NOT($D2731=1),(G2731=1)),1,0)</f>
        <v>0</v>
      </c>
      <c r="N2731" s="0" t="n">
        <f aca="false">IF(AND(NOT($D2731=1),(H2731=1)),1,0)</f>
        <v>0</v>
      </c>
    </row>
    <row r="2732" customFormat="false" ht="15" hidden="false" customHeight="false" outlineLevel="0" collapsed="false">
      <c r="F2732" s="0" t="n">
        <f aca="false">IF(ISTEXT(O2732),1,0)</f>
        <v>0</v>
      </c>
      <c r="G2732" s="0" t="n">
        <f aca="false">IF(ISTEXT(P2732),1,0)</f>
        <v>0</v>
      </c>
      <c r="H2732" s="0" t="n">
        <f aca="false">IF(ISTEXT(Q2732),1,0)</f>
        <v>0</v>
      </c>
      <c r="I2732" s="0" t="n">
        <f aca="false">IF(AND(($D2732=1),(F2732=1)),1,0)</f>
        <v>0</v>
      </c>
      <c r="J2732" s="0" t="n">
        <f aca="false">IF(AND(($D2732=1),(G2732=1)),1,0)</f>
        <v>0</v>
      </c>
      <c r="K2732" s="0" t="n">
        <f aca="false">IF(AND(($D2732=1),(H2732=1)),1,0)</f>
        <v>0</v>
      </c>
      <c r="L2732" s="0" t="n">
        <f aca="false">IF(AND(NOT($D2732=1),(F2732=1)),1,0)</f>
        <v>0</v>
      </c>
      <c r="M2732" s="0" t="n">
        <f aca="false">IF(AND(NOT($D2732=1),(G2732=1)),1,0)</f>
        <v>0</v>
      </c>
      <c r="N2732" s="0" t="n">
        <f aca="false">IF(AND(NOT($D2732=1),(H2732=1)),1,0)</f>
        <v>0</v>
      </c>
    </row>
    <row r="2733" customFormat="false" ht="15" hidden="false" customHeight="false" outlineLevel="0" collapsed="false">
      <c r="F2733" s="0" t="n">
        <f aca="false">IF(ISTEXT(O2733),1,0)</f>
        <v>0</v>
      </c>
      <c r="G2733" s="0" t="n">
        <f aca="false">IF(ISTEXT(P2733),1,0)</f>
        <v>0</v>
      </c>
      <c r="H2733" s="0" t="n">
        <f aca="false">IF(ISTEXT(Q2733),1,0)</f>
        <v>0</v>
      </c>
      <c r="I2733" s="0" t="n">
        <f aca="false">IF(AND(($D2733=1),(F2733=1)),1,0)</f>
        <v>0</v>
      </c>
      <c r="J2733" s="0" t="n">
        <f aca="false">IF(AND(($D2733=1),(G2733=1)),1,0)</f>
        <v>0</v>
      </c>
      <c r="K2733" s="0" t="n">
        <f aca="false">IF(AND(($D2733=1),(H2733=1)),1,0)</f>
        <v>0</v>
      </c>
      <c r="L2733" s="0" t="n">
        <f aca="false">IF(AND(NOT($D2733=1),(F2733=1)),1,0)</f>
        <v>0</v>
      </c>
      <c r="M2733" s="0" t="n">
        <f aca="false">IF(AND(NOT($D2733=1),(G2733=1)),1,0)</f>
        <v>0</v>
      </c>
      <c r="N2733" s="0" t="n">
        <f aca="false">IF(AND(NOT($D2733=1),(H2733=1)),1,0)</f>
        <v>0</v>
      </c>
    </row>
    <row r="2734" customFormat="false" ht="15" hidden="false" customHeight="false" outlineLevel="0" collapsed="false">
      <c r="F2734" s="0" t="n">
        <f aca="false">IF(ISTEXT(O2734),1,0)</f>
        <v>0</v>
      </c>
      <c r="G2734" s="0" t="n">
        <f aca="false">IF(ISTEXT(P2734),1,0)</f>
        <v>0</v>
      </c>
      <c r="H2734" s="0" t="n">
        <f aca="false">IF(ISTEXT(Q2734),1,0)</f>
        <v>0</v>
      </c>
      <c r="I2734" s="0" t="n">
        <f aca="false">IF(AND(($D2734=1),(F2734=1)),1,0)</f>
        <v>0</v>
      </c>
      <c r="J2734" s="0" t="n">
        <f aca="false">IF(AND(($D2734=1),(G2734=1)),1,0)</f>
        <v>0</v>
      </c>
      <c r="K2734" s="0" t="n">
        <f aca="false">IF(AND(($D2734=1),(H2734=1)),1,0)</f>
        <v>0</v>
      </c>
      <c r="L2734" s="0" t="n">
        <f aca="false">IF(AND(NOT($D2734=1),(F2734=1)),1,0)</f>
        <v>0</v>
      </c>
      <c r="M2734" s="0" t="n">
        <f aca="false">IF(AND(NOT($D2734=1),(G2734=1)),1,0)</f>
        <v>0</v>
      </c>
      <c r="N2734" s="0" t="n">
        <f aca="false">IF(AND(NOT($D2734=1),(H2734=1)),1,0)</f>
        <v>0</v>
      </c>
    </row>
    <row r="2735" customFormat="false" ht="15" hidden="false" customHeight="false" outlineLevel="0" collapsed="false">
      <c r="F2735" s="0" t="n">
        <f aca="false">IF(ISTEXT(O2735),1,0)</f>
        <v>0</v>
      </c>
      <c r="G2735" s="0" t="n">
        <f aca="false">IF(ISTEXT(P2735),1,0)</f>
        <v>0</v>
      </c>
      <c r="H2735" s="0" t="n">
        <f aca="false">IF(ISTEXT(Q2735),1,0)</f>
        <v>0</v>
      </c>
      <c r="I2735" s="0" t="n">
        <f aca="false">IF(AND(($D2735=1),(F2735=1)),1,0)</f>
        <v>0</v>
      </c>
      <c r="J2735" s="0" t="n">
        <f aca="false">IF(AND(($D2735=1),(G2735=1)),1,0)</f>
        <v>0</v>
      </c>
      <c r="K2735" s="0" t="n">
        <f aca="false">IF(AND(($D2735=1),(H2735=1)),1,0)</f>
        <v>0</v>
      </c>
      <c r="L2735" s="0" t="n">
        <f aca="false">IF(AND(NOT($D2735=1),(F2735=1)),1,0)</f>
        <v>0</v>
      </c>
      <c r="M2735" s="0" t="n">
        <f aca="false">IF(AND(NOT($D2735=1),(G2735=1)),1,0)</f>
        <v>0</v>
      </c>
      <c r="N2735" s="0" t="n">
        <f aca="false">IF(AND(NOT($D2735=1),(H2735=1)),1,0)</f>
        <v>0</v>
      </c>
    </row>
    <row r="2736" customFormat="false" ht="15" hidden="false" customHeight="false" outlineLevel="0" collapsed="false">
      <c r="F2736" s="0" t="n">
        <f aca="false">IF(ISTEXT(O2736),1,0)</f>
        <v>0</v>
      </c>
      <c r="G2736" s="0" t="n">
        <f aca="false">IF(ISTEXT(P2736),1,0)</f>
        <v>0</v>
      </c>
      <c r="H2736" s="0" t="n">
        <f aca="false">IF(ISTEXT(Q2736),1,0)</f>
        <v>0</v>
      </c>
      <c r="I2736" s="0" t="n">
        <f aca="false">IF(AND(($D2736=1),(F2736=1)),1,0)</f>
        <v>0</v>
      </c>
      <c r="J2736" s="0" t="n">
        <f aca="false">IF(AND(($D2736=1),(G2736=1)),1,0)</f>
        <v>0</v>
      </c>
      <c r="K2736" s="0" t="n">
        <f aca="false">IF(AND(($D2736=1),(H2736=1)),1,0)</f>
        <v>0</v>
      </c>
      <c r="L2736" s="0" t="n">
        <f aca="false">IF(AND(NOT($D2736=1),(F2736=1)),1,0)</f>
        <v>0</v>
      </c>
      <c r="M2736" s="0" t="n">
        <f aca="false">IF(AND(NOT($D2736=1),(G2736=1)),1,0)</f>
        <v>0</v>
      </c>
      <c r="N2736" s="0" t="n">
        <f aca="false">IF(AND(NOT($D2736=1),(H2736=1)),1,0)</f>
        <v>0</v>
      </c>
    </row>
    <row r="2737" customFormat="false" ht="15" hidden="false" customHeight="false" outlineLevel="0" collapsed="false">
      <c r="F2737" s="0" t="n">
        <f aca="false">IF(ISTEXT(O2737),1,0)</f>
        <v>0</v>
      </c>
      <c r="G2737" s="0" t="n">
        <f aca="false">IF(ISTEXT(P2737),1,0)</f>
        <v>0</v>
      </c>
      <c r="H2737" s="0" t="n">
        <f aca="false">IF(ISTEXT(Q2737),1,0)</f>
        <v>0</v>
      </c>
      <c r="I2737" s="0" t="n">
        <f aca="false">IF(AND(($D2737=1),(F2737=1)),1,0)</f>
        <v>0</v>
      </c>
      <c r="J2737" s="0" t="n">
        <f aca="false">IF(AND(($D2737=1),(G2737=1)),1,0)</f>
        <v>0</v>
      </c>
      <c r="K2737" s="0" t="n">
        <f aca="false">IF(AND(($D2737=1),(H2737=1)),1,0)</f>
        <v>0</v>
      </c>
      <c r="L2737" s="0" t="n">
        <f aca="false">IF(AND(NOT($D2737=1),(F2737=1)),1,0)</f>
        <v>0</v>
      </c>
      <c r="M2737" s="0" t="n">
        <f aca="false">IF(AND(NOT($D2737=1),(G2737=1)),1,0)</f>
        <v>0</v>
      </c>
      <c r="N2737" s="0" t="n">
        <f aca="false">IF(AND(NOT($D2737=1),(H2737=1)),1,0)</f>
        <v>0</v>
      </c>
    </row>
    <row r="2738" customFormat="false" ht="15" hidden="false" customHeight="false" outlineLevel="0" collapsed="false">
      <c r="F2738" s="0" t="n">
        <f aca="false">IF(ISTEXT(O2738),1,0)</f>
        <v>0</v>
      </c>
      <c r="G2738" s="0" t="n">
        <f aca="false">IF(ISTEXT(P2738),1,0)</f>
        <v>0</v>
      </c>
      <c r="H2738" s="0" t="n">
        <f aca="false">IF(ISTEXT(Q2738),1,0)</f>
        <v>0</v>
      </c>
      <c r="I2738" s="0" t="n">
        <f aca="false">IF(AND(($D2738=1),(F2738=1)),1,0)</f>
        <v>0</v>
      </c>
      <c r="J2738" s="0" t="n">
        <f aca="false">IF(AND(($D2738=1),(G2738=1)),1,0)</f>
        <v>0</v>
      </c>
      <c r="K2738" s="0" t="n">
        <f aca="false">IF(AND(($D2738=1),(H2738=1)),1,0)</f>
        <v>0</v>
      </c>
      <c r="L2738" s="0" t="n">
        <f aca="false">IF(AND(NOT($D2738=1),(F2738=1)),1,0)</f>
        <v>0</v>
      </c>
      <c r="M2738" s="0" t="n">
        <f aca="false">IF(AND(NOT($D2738=1),(G2738=1)),1,0)</f>
        <v>0</v>
      </c>
      <c r="N2738" s="0" t="n">
        <f aca="false">IF(AND(NOT($D2738=1),(H2738=1)),1,0)</f>
        <v>0</v>
      </c>
    </row>
    <row r="2739" customFormat="false" ht="15" hidden="false" customHeight="false" outlineLevel="0" collapsed="false">
      <c r="F2739" s="0" t="n">
        <f aca="false">IF(ISTEXT(O2739),1,0)</f>
        <v>0</v>
      </c>
      <c r="G2739" s="0" t="n">
        <f aca="false">IF(ISTEXT(P2739),1,0)</f>
        <v>0</v>
      </c>
      <c r="H2739" s="0" t="n">
        <f aca="false">IF(ISTEXT(Q2739),1,0)</f>
        <v>0</v>
      </c>
      <c r="I2739" s="0" t="n">
        <f aca="false">IF(AND(($D2739=1),(F2739=1)),1,0)</f>
        <v>0</v>
      </c>
      <c r="J2739" s="0" t="n">
        <f aca="false">IF(AND(($D2739=1),(G2739=1)),1,0)</f>
        <v>0</v>
      </c>
      <c r="K2739" s="0" t="n">
        <f aca="false">IF(AND(($D2739=1),(H2739=1)),1,0)</f>
        <v>0</v>
      </c>
      <c r="L2739" s="0" t="n">
        <f aca="false">IF(AND(NOT($D2739=1),(F2739=1)),1,0)</f>
        <v>0</v>
      </c>
      <c r="M2739" s="0" t="n">
        <f aca="false">IF(AND(NOT($D2739=1),(G2739=1)),1,0)</f>
        <v>0</v>
      </c>
      <c r="N2739" s="0" t="n">
        <f aca="false">IF(AND(NOT($D2739=1),(H2739=1)),1,0)</f>
        <v>0</v>
      </c>
    </row>
    <row r="2740" customFormat="false" ht="15" hidden="false" customHeight="false" outlineLevel="0" collapsed="false">
      <c r="F2740" s="0" t="n">
        <f aca="false">IF(ISTEXT(O2740),1,0)</f>
        <v>0</v>
      </c>
      <c r="G2740" s="0" t="n">
        <f aca="false">IF(ISTEXT(P2740),1,0)</f>
        <v>0</v>
      </c>
      <c r="H2740" s="0" t="n">
        <f aca="false">IF(ISTEXT(Q2740),1,0)</f>
        <v>0</v>
      </c>
      <c r="I2740" s="0" t="n">
        <f aca="false">IF(AND(($D2740=1),(F2740=1)),1,0)</f>
        <v>0</v>
      </c>
      <c r="J2740" s="0" t="n">
        <f aca="false">IF(AND(($D2740=1),(G2740=1)),1,0)</f>
        <v>0</v>
      </c>
      <c r="K2740" s="0" t="n">
        <f aca="false">IF(AND(($D2740=1),(H2740=1)),1,0)</f>
        <v>0</v>
      </c>
      <c r="L2740" s="0" t="n">
        <f aca="false">IF(AND(NOT($D2740=1),(F2740=1)),1,0)</f>
        <v>0</v>
      </c>
      <c r="M2740" s="0" t="n">
        <f aca="false">IF(AND(NOT($D2740=1),(G2740=1)),1,0)</f>
        <v>0</v>
      </c>
      <c r="N2740" s="0" t="n">
        <f aca="false">IF(AND(NOT($D2740=1),(H2740=1)),1,0)</f>
        <v>0</v>
      </c>
    </row>
    <row r="2741" customFormat="false" ht="15" hidden="false" customHeight="false" outlineLevel="0" collapsed="false">
      <c r="F2741" s="0" t="n">
        <f aca="false">IF(ISTEXT(O2741),1,0)</f>
        <v>0</v>
      </c>
      <c r="G2741" s="0" t="n">
        <f aca="false">IF(ISTEXT(P2741),1,0)</f>
        <v>0</v>
      </c>
      <c r="H2741" s="0" t="n">
        <f aca="false">IF(ISTEXT(Q2741),1,0)</f>
        <v>0</v>
      </c>
      <c r="I2741" s="0" t="n">
        <f aca="false">IF(AND(($D2741=1),(F2741=1)),1,0)</f>
        <v>0</v>
      </c>
      <c r="J2741" s="0" t="n">
        <f aca="false">IF(AND(($D2741=1),(G2741=1)),1,0)</f>
        <v>0</v>
      </c>
      <c r="K2741" s="0" t="n">
        <f aca="false">IF(AND(($D2741=1),(H2741=1)),1,0)</f>
        <v>0</v>
      </c>
      <c r="L2741" s="0" t="n">
        <f aca="false">IF(AND(NOT($D2741=1),(F2741=1)),1,0)</f>
        <v>0</v>
      </c>
      <c r="M2741" s="0" t="n">
        <f aca="false">IF(AND(NOT($D2741=1),(G2741=1)),1,0)</f>
        <v>0</v>
      </c>
      <c r="N2741" s="0" t="n">
        <f aca="false">IF(AND(NOT($D2741=1),(H2741=1)),1,0)</f>
        <v>0</v>
      </c>
    </row>
    <row r="2742" customFormat="false" ht="15" hidden="false" customHeight="false" outlineLevel="0" collapsed="false">
      <c r="F2742" s="0" t="n">
        <f aca="false">IF(ISTEXT(O2742),1,0)</f>
        <v>0</v>
      </c>
      <c r="G2742" s="0" t="n">
        <f aca="false">IF(ISTEXT(P2742),1,0)</f>
        <v>0</v>
      </c>
      <c r="H2742" s="0" t="n">
        <f aca="false">IF(ISTEXT(Q2742),1,0)</f>
        <v>0</v>
      </c>
      <c r="I2742" s="0" t="n">
        <f aca="false">IF(AND(($D2742=1),(F2742=1)),1,0)</f>
        <v>0</v>
      </c>
      <c r="J2742" s="0" t="n">
        <f aca="false">IF(AND(($D2742=1),(G2742=1)),1,0)</f>
        <v>0</v>
      </c>
      <c r="K2742" s="0" t="n">
        <f aca="false">IF(AND(($D2742=1),(H2742=1)),1,0)</f>
        <v>0</v>
      </c>
      <c r="L2742" s="0" t="n">
        <f aca="false">IF(AND(NOT($D2742=1),(F2742=1)),1,0)</f>
        <v>0</v>
      </c>
      <c r="M2742" s="0" t="n">
        <f aca="false">IF(AND(NOT($D2742=1),(G2742=1)),1,0)</f>
        <v>0</v>
      </c>
      <c r="N2742" s="0" t="n">
        <f aca="false">IF(AND(NOT($D2742=1),(H2742=1)),1,0)</f>
        <v>0</v>
      </c>
    </row>
    <row r="2743" customFormat="false" ht="15" hidden="false" customHeight="false" outlineLevel="0" collapsed="false">
      <c r="F2743" s="0" t="n">
        <f aca="false">IF(ISTEXT(O2743),1,0)</f>
        <v>0</v>
      </c>
      <c r="G2743" s="0" t="n">
        <f aca="false">IF(ISTEXT(P2743),1,0)</f>
        <v>0</v>
      </c>
      <c r="H2743" s="0" t="n">
        <f aca="false">IF(ISTEXT(Q2743),1,0)</f>
        <v>0</v>
      </c>
      <c r="I2743" s="0" t="n">
        <f aca="false">IF(AND(($D2743=1),(F2743=1)),1,0)</f>
        <v>0</v>
      </c>
      <c r="J2743" s="0" t="n">
        <f aca="false">IF(AND(($D2743=1),(G2743=1)),1,0)</f>
        <v>0</v>
      </c>
      <c r="K2743" s="0" t="n">
        <f aca="false">IF(AND(($D2743=1),(H2743=1)),1,0)</f>
        <v>0</v>
      </c>
      <c r="L2743" s="0" t="n">
        <f aca="false">IF(AND(NOT($D2743=1),(F2743=1)),1,0)</f>
        <v>0</v>
      </c>
      <c r="M2743" s="0" t="n">
        <f aca="false">IF(AND(NOT($D2743=1),(G2743=1)),1,0)</f>
        <v>0</v>
      </c>
      <c r="N2743" s="0" t="n">
        <f aca="false">IF(AND(NOT($D2743=1),(H2743=1)),1,0)</f>
        <v>0</v>
      </c>
    </row>
    <row r="2744" customFormat="false" ht="15" hidden="false" customHeight="false" outlineLevel="0" collapsed="false">
      <c r="F2744" s="0" t="n">
        <f aca="false">IF(ISTEXT(O2744),1,0)</f>
        <v>0</v>
      </c>
      <c r="G2744" s="0" t="n">
        <f aca="false">IF(ISTEXT(P2744),1,0)</f>
        <v>0</v>
      </c>
      <c r="H2744" s="0" t="n">
        <f aca="false">IF(ISTEXT(Q2744),1,0)</f>
        <v>0</v>
      </c>
      <c r="I2744" s="0" t="n">
        <f aca="false">IF(AND(($D2744=1),(F2744=1)),1,0)</f>
        <v>0</v>
      </c>
      <c r="J2744" s="0" t="n">
        <f aca="false">IF(AND(($D2744=1),(G2744=1)),1,0)</f>
        <v>0</v>
      </c>
      <c r="K2744" s="0" t="n">
        <f aca="false">IF(AND(($D2744=1),(H2744=1)),1,0)</f>
        <v>0</v>
      </c>
      <c r="L2744" s="0" t="n">
        <f aca="false">IF(AND(NOT($D2744=1),(F2744=1)),1,0)</f>
        <v>0</v>
      </c>
      <c r="M2744" s="0" t="n">
        <f aca="false">IF(AND(NOT($D2744=1),(G2744=1)),1,0)</f>
        <v>0</v>
      </c>
      <c r="N2744" s="0" t="n">
        <f aca="false">IF(AND(NOT($D2744=1),(H2744=1)),1,0)</f>
        <v>0</v>
      </c>
    </row>
    <row r="2745" customFormat="false" ht="15" hidden="false" customHeight="false" outlineLevel="0" collapsed="false">
      <c r="F2745" s="0" t="n">
        <f aca="false">IF(ISTEXT(O2745),1,0)</f>
        <v>0</v>
      </c>
      <c r="G2745" s="0" t="n">
        <f aca="false">IF(ISTEXT(P2745),1,0)</f>
        <v>0</v>
      </c>
      <c r="H2745" s="0" t="n">
        <f aca="false">IF(ISTEXT(Q2745),1,0)</f>
        <v>0</v>
      </c>
      <c r="I2745" s="0" t="n">
        <f aca="false">IF(AND(($D2745=1),(F2745=1)),1,0)</f>
        <v>0</v>
      </c>
      <c r="J2745" s="0" t="n">
        <f aca="false">IF(AND(($D2745=1),(G2745=1)),1,0)</f>
        <v>0</v>
      </c>
      <c r="K2745" s="0" t="n">
        <f aca="false">IF(AND(($D2745=1),(H2745=1)),1,0)</f>
        <v>0</v>
      </c>
      <c r="L2745" s="0" t="n">
        <f aca="false">IF(AND(NOT($D2745=1),(F2745=1)),1,0)</f>
        <v>0</v>
      </c>
      <c r="M2745" s="0" t="n">
        <f aca="false">IF(AND(NOT($D2745=1),(G2745=1)),1,0)</f>
        <v>0</v>
      </c>
      <c r="N2745" s="0" t="n">
        <f aca="false">IF(AND(NOT($D2745=1),(H2745=1)),1,0)</f>
        <v>0</v>
      </c>
    </row>
    <row r="2746" customFormat="false" ht="15" hidden="false" customHeight="false" outlineLevel="0" collapsed="false">
      <c r="F2746" s="0" t="n">
        <f aca="false">IF(ISTEXT(O2746),1,0)</f>
        <v>0</v>
      </c>
      <c r="G2746" s="0" t="n">
        <f aca="false">IF(ISTEXT(P2746),1,0)</f>
        <v>0</v>
      </c>
      <c r="H2746" s="0" t="n">
        <f aca="false">IF(ISTEXT(Q2746),1,0)</f>
        <v>0</v>
      </c>
      <c r="I2746" s="0" t="n">
        <f aca="false">IF(AND(($D2746=1),(F2746=1)),1,0)</f>
        <v>0</v>
      </c>
      <c r="J2746" s="0" t="n">
        <f aca="false">IF(AND(($D2746=1),(G2746=1)),1,0)</f>
        <v>0</v>
      </c>
      <c r="K2746" s="0" t="n">
        <f aca="false">IF(AND(($D2746=1),(H2746=1)),1,0)</f>
        <v>0</v>
      </c>
      <c r="L2746" s="0" t="n">
        <f aca="false">IF(AND(NOT($D2746=1),(F2746=1)),1,0)</f>
        <v>0</v>
      </c>
      <c r="M2746" s="0" t="n">
        <f aca="false">IF(AND(NOT($D2746=1),(G2746=1)),1,0)</f>
        <v>0</v>
      </c>
      <c r="N2746" s="0" t="n">
        <f aca="false">IF(AND(NOT($D2746=1),(H2746=1)),1,0)</f>
        <v>0</v>
      </c>
    </row>
    <row r="2747" customFormat="false" ht="15" hidden="false" customHeight="false" outlineLevel="0" collapsed="false">
      <c r="F2747" s="0" t="n">
        <f aca="false">IF(ISTEXT(O2747),1,0)</f>
        <v>0</v>
      </c>
      <c r="G2747" s="0" t="n">
        <f aca="false">IF(ISTEXT(P2747),1,0)</f>
        <v>0</v>
      </c>
      <c r="H2747" s="0" t="n">
        <f aca="false">IF(ISTEXT(Q2747),1,0)</f>
        <v>0</v>
      </c>
      <c r="I2747" s="0" t="n">
        <f aca="false">IF(AND(($D2747=1),(F2747=1)),1,0)</f>
        <v>0</v>
      </c>
      <c r="J2747" s="0" t="n">
        <f aca="false">IF(AND(($D2747=1),(G2747=1)),1,0)</f>
        <v>0</v>
      </c>
      <c r="K2747" s="0" t="n">
        <f aca="false">IF(AND(($D2747=1),(H2747=1)),1,0)</f>
        <v>0</v>
      </c>
      <c r="L2747" s="0" t="n">
        <f aca="false">IF(AND(NOT($D2747=1),(F2747=1)),1,0)</f>
        <v>0</v>
      </c>
      <c r="M2747" s="0" t="n">
        <f aca="false">IF(AND(NOT($D2747=1),(G2747=1)),1,0)</f>
        <v>0</v>
      </c>
      <c r="N2747" s="0" t="n">
        <f aca="false">IF(AND(NOT($D2747=1),(H2747=1)),1,0)</f>
        <v>0</v>
      </c>
    </row>
    <row r="2748" customFormat="false" ht="15" hidden="false" customHeight="false" outlineLevel="0" collapsed="false">
      <c r="F2748" s="0" t="n">
        <f aca="false">IF(ISTEXT(O2748),1,0)</f>
        <v>0</v>
      </c>
      <c r="G2748" s="0" t="n">
        <f aca="false">IF(ISTEXT(P2748),1,0)</f>
        <v>0</v>
      </c>
      <c r="H2748" s="0" t="n">
        <f aca="false">IF(ISTEXT(Q2748),1,0)</f>
        <v>0</v>
      </c>
      <c r="I2748" s="0" t="n">
        <f aca="false">IF(AND(($D2748=1),(F2748=1)),1,0)</f>
        <v>0</v>
      </c>
      <c r="J2748" s="0" t="n">
        <f aca="false">IF(AND(($D2748=1),(G2748=1)),1,0)</f>
        <v>0</v>
      </c>
      <c r="K2748" s="0" t="n">
        <f aca="false">IF(AND(($D2748=1),(H2748=1)),1,0)</f>
        <v>0</v>
      </c>
      <c r="L2748" s="0" t="n">
        <f aca="false">IF(AND(NOT($D2748=1),(F2748=1)),1,0)</f>
        <v>0</v>
      </c>
      <c r="M2748" s="0" t="n">
        <f aca="false">IF(AND(NOT($D2748=1),(G2748=1)),1,0)</f>
        <v>0</v>
      </c>
      <c r="N2748" s="0" t="n">
        <f aca="false">IF(AND(NOT($D2748=1),(H2748=1)),1,0)</f>
        <v>0</v>
      </c>
    </row>
    <row r="2749" customFormat="false" ht="15" hidden="false" customHeight="false" outlineLevel="0" collapsed="false">
      <c r="F2749" s="0" t="n">
        <f aca="false">IF(ISTEXT(O2749),1,0)</f>
        <v>0</v>
      </c>
      <c r="G2749" s="0" t="n">
        <f aca="false">IF(ISTEXT(P2749),1,0)</f>
        <v>0</v>
      </c>
      <c r="H2749" s="0" t="n">
        <f aca="false">IF(ISTEXT(Q2749),1,0)</f>
        <v>0</v>
      </c>
      <c r="I2749" s="0" t="n">
        <f aca="false">IF(AND(($D2749=1),(F2749=1)),1,0)</f>
        <v>0</v>
      </c>
      <c r="J2749" s="0" t="n">
        <f aca="false">IF(AND(($D2749=1),(G2749=1)),1,0)</f>
        <v>0</v>
      </c>
      <c r="K2749" s="0" t="n">
        <f aca="false">IF(AND(($D2749=1),(H2749=1)),1,0)</f>
        <v>0</v>
      </c>
      <c r="L2749" s="0" t="n">
        <f aca="false">IF(AND(NOT($D2749=1),(F2749=1)),1,0)</f>
        <v>0</v>
      </c>
      <c r="M2749" s="0" t="n">
        <f aca="false">IF(AND(NOT($D2749=1),(G2749=1)),1,0)</f>
        <v>0</v>
      </c>
      <c r="N2749" s="0" t="n">
        <f aca="false">IF(AND(NOT($D2749=1),(H2749=1)),1,0)</f>
        <v>0</v>
      </c>
    </row>
    <row r="2750" customFormat="false" ht="15" hidden="false" customHeight="false" outlineLevel="0" collapsed="false">
      <c r="F2750" s="0" t="n">
        <f aca="false">IF(ISTEXT(O2750),1,0)</f>
        <v>0</v>
      </c>
      <c r="G2750" s="0" t="n">
        <f aca="false">IF(ISTEXT(P2750),1,0)</f>
        <v>0</v>
      </c>
      <c r="H2750" s="0" t="n">
        <f aca="false">IF(ISTEXT(Q2750),1,0)</f>
        <v>0</v>
      </c>
      <c r="I2750" s="0" t="n">
        <f aca="false">IF(AND(($D2750=1),(F2750=1)),1,0)</f>
        <v>0</v>
      </c>
      <c r="J2750" s="0" t="n">
        <f aca="false">IF(AND(($D2750=1),(G2750=1)),1,0)</f>
        <v>0</v>
      </c>
      <c r="K2750" s="0" t="n">
        <f aca="false">IF(AND(($D2750=1),(H2750=1)),1,0)</f>
        <v>0</v>
      </c>
      <c r="L2750" s="0" t="n">
        <f aca="false">IF(AND(NOT($D2750=1),(F2750=1)),1,0)</f>
        <v>0</v>
      </c>
      <c r="M2750" s="0" t="n">
        <f aca="false">IF(AND(NOT($D2750=1),(G2750=1)),1,0)</f>
        <v>0</v>
      </c>
      <c r="N2750" s="0" t="n">
        <f aca="false">IF(AND(NOT($D2750=1),(H2750=1)),1,0)</f>
        <v>0</v>
      </c>
    </row>
    <row r="2751" customFormat="false" ht="15" hidden="false" customHeight="false" outlineLevel="0" collapsed="false">
      <c r="F2751" s="0" t="n">
        <f aca="false">IF(ISTEXT(O2751),1,0)</f>
        <v>0</v>
      </c>
      <c r="G2751" s="0" t="n">
        <f aca="false">IF(ISTEXT(P2751),1,0)</f>
        <v>0</v>
      </c>
      <c r="H2751" s="0" t="n">
        <f aca="false">IF(ISTEXT(Q2751),1,0)</f>
        <v>0</v>
      </c>
      <c r="I2751" s="0" t="n">
        <f aca="false">IF(AND(($D2751=1),(F2751=1)),1,0)</f>
        <v>0</v>
      </c>
      <c r="J2751" s="0" t="n">
        <f aca="false">IF(AND(($D2751=1),(G2751=1)),1,0)</f>
        <v>0</v>
      </c>
      <c r="K2751" s="0" t="n">
        <f aca="false">IF(AND(($D2751=1),(H2751=1)),1,0)</f>
        <v>0</v>
      </c>
      <c r="L2751" s="0" t="n">
        <f aca="false">IF(AND(NOT($D2751=1),(F2751=1)),1,0)</f>
        <v>0</v>
      </c>
      <c r="M2751" s="0" t="n">
        <f aca="false">IF(AND(NOT($D2751=1),(G2751=1)),1,0)</f>
        <v>0</v>
      </c>
      <c r="N2751" s="0" t="n">
        <f aca="false">IF(AND(NOT($D2751=1),(H2751=1)),1,0)</f>
        <v>0</v>
      </c>
    </row>
    <row r="2752" customFormat="false" ht="15" hidden="false" customHeight="false" outlineLevel="0" collapsed="false">
      <c r="F2752" s="0" t="n">
        <f aca="false">IF(ISTEXT(O2752),1,0)</f>
        <v>0</v>
      </c>
      <c r="G2752" s="0" t="n">
        <f aca="false">IF(ISTEXT(P2752),1,0)</f>
        <v>0</v>
      </c>
      <c r="H2752" s="0" t="n">
        <f aca="false">IF(ISTEXT(Q2752),1,0)</f>
        <v>0</v>
      </c>
      <c r="I2752" s="0" t="n">
        <f aca="false">IF(AND(($D2752=1),(F2752=1)),1,0)</f>
        <v>0</v>
      </c>
      <c r="J2752" s="0" t="n">
        <f aca="false">IF(AND(($D2752=1),(G2752=1)),1,0)</f>
        <v>0</v>
      </c>
      <c r="K2752" s="0" t="n">
        <f aca="false">IF(AND(($D2752=1),(H2752=1)),1,0)</f>
        <v>0</v>
      </c>
      <c r="L2752" s="0" t="n">
        <f aca="false">IF(AND(NOT($D2752=1),(F2752=1)),1,0)</f>
        <v>0</v>
      </c>
      <c r="M2752" s="0" t="n">
        <f aca="false">IF(AND(NOT($D2752=1),(G2752=1)),1,0)</f>
        <v>0</v>
      </c>
      <c r="N2752" s="0" t="n">
        <f aca="false">IF(AND(NOT($D2752=1),(H2752=1)),1,0)</f>
        <v>0</v>
      </c>
    </row>
    <row r="2753" customFormat="false" ht="15" hidden="false" customHeight="false" outlineLevel="0" collapsed="false">
      <c r="F2753" s="0" t="n">
        <f aca="false">IF(ISTEXT(O2753),1,0)</f>
        <v>0</v>
      </c>
      <c r="G2753" s="0" t="n">
        <f aca="false">IF(ISTEXT(P2753),1,0)</f>
        <v>0</v>
      </c>
      <c r="H2753" s="0" t="n">
        <f aca="false">IF(ISTEXT(Q2753),1,0)</f>
        <v>0</v>
      </c>
      <c r="I2753" s="0" t="n">
        <f aca="false">IF(AND(($D2753=1),(F2753=1)),1,0)</f>
        <v>0</v>
      </c>
      <c r="J2753" s="0" t="n">
        <f aca="false">IF(AND(($D2753=1),(G2753=1)),1,0)</f>
        <v>0</v>
      </c>
      <c r="K2753" s="0" t="n">
        <f aca="false">IF(AND(($D2753=1),(H2753=1)),1,0)</f>
        <v>0</v>
      </c>
      <c r="L2753" s="0" t="n">
        <f aca="false">IF(AND(NOT($D2753=1),(F2753=1)),1,0)</f>
        <v>0</v>
      </c>
      <c r="M2753" s="0" t="n">
        <f aca="false">IF(AND(NOT($D2753=1),(G2753=1)),1,0)</f>
        <v>0</v>
      </c>
      <c r="N2753" s="0" t="n">
        <f aca="false">IF(AND(NOT($D2753=1),(H2753=1)),1,0)</f>
        <v>0</v>
      </c>
    </row>
    <row r="2754" customFormat="false" ht="15" hidden="false" customHeight="false" outlineLevel="0" collapsed="false">
      <c r="F2754" s="0" t="n">
        <f aca="false">IF(ISTEXT(O2754),1,0)</f>
        <v>0</v>
      </c>
      <c r="G2754" s="0" t="n">
        <f aca="false">IF(ISTEXT(P2754),1,0)</f>
        <v>0</v>
      </c>
      <c r="H2754" s="0" t="n">
        <f aca="false">IF(ISTEXT(Q2754),1,0)</f>
        <v>0</v>
      </c>
      <c r="I2754" s="0" t="n">
        <f aca="false">IF(AND(($D2754=1),(F2754=1)),1,0)</f>
        <v>0</v>
      </c>
      <c r="J2754" s="0" t="n">
        <f aca="false">IF(AND(($D2754=1),(G2754=1)),1,0)</f>
        <v>0</v>
      </c>
      <c r="K2754" s="0" t="n">
        <f aca="false">IF(AND(($D2754=1),(H2754=1)),1,0)</f>
        <v>0</v>
      </c>
      <c r="L2754" s="0" t="n">
        <f aca="false">IF(AND(NOT($D2754=1),(F2754=1)),1,0)</f>
        <v>0</v>
      </c>
      <c r="M2754" s="0" t="n">
        <f aca="false">IF(AND(NOT($D2754=1),(G2754=1)),1,0)</f>
        <v>0</v>
      </c>
      <c r="N2754" s="0" t="n">
        <f aca="false">IF(AND(NOT($D2754=1),(H2754=1)),1,0)</f>
        <v>0</v>
      </c>
    </row>
    <row r="2755" customFormat="false" ht="15" hidden="false" customHeight="false" outlineLevel="0" collapsed="false">
      <c r="F2755" s="0" t="n">
        <f aca="false">IF(ISTEXT(O2755),1,0)</f>
        <v>0</v>
      </c>
      <c r="G2755" s="0" t="n">
        <f aca="false">IF(ISTEXT(P2755),1,0)</f>
        <v>0</v>
      </c>
      <c r="H2755" s="0" t="n">
        <f aca="false">IF(ISTEXT(Q2755),1,0)</f>
        <v>0</v>
      </c>
      <c r="I2755" s="0" t="n">
        <f aca="false">IF(AND(($D2755=1),(F2755=1)),1,0)</f>
        <v>0</v>
      </c>
      <c r="J2755" s="0" t="n">
        <f aca="false">IF(AND(($D2755=1),(G2755=1)),1,0)</f>
        <v>0</v>
      </c>
      <c r="K2755" s="0" t="n">
        <f aca="false">IF(AND(($D2755=1),(H2755=1)),1,0)</f>
        <v>0</v>
      </c>
      <c r="L2755" s="0" t="n">
        <f aca="false">IF(AND(NOT($D2755=1),(F2755=1)),1,0)</f>
        <v>0</v>
      </c>
      <c r="M2755" s="0" t="n">
        <f aca="false">IF(AND(NOT($D2755=1),(G2755=1)),1,0)</f>
        <v>0</v>
      </c>
      <c r="N2755" s="0" t="n">
        <f aca="false">IF(AND(NOT($D2755=1),(H2755=1)),1,0)</f>
        <v>0</v>
      </c>
    </row>
    <row r="2756" customFormat="false" ht="15" hidden="false" customHeight="false" outlineLevel="0" collapsed="false">
      <c r="F2756" s="0" t="n">
        <f aca="false">IF(ISTEXT(O2756),1,0)</f>
        <v>0</v>
      </c>
      <c r="G2756" s="0" t="n">
        <f aca="false">IF(ISTEXT(P2756),1,0)</f>
        <v>0</v>
      </c>
      <c r="H2756" s="0" t="n">
        <f aca="false">IF(ISTEXT(Q2756),1,0)</f>
        <v>0</v>
      </c>
      <c r="I2756" s="0" t="n">
        <f aca="false">IF(AND(($D2756=1),(F2756=1)),1,0)</f>
        <v>0</v>
      </c>
      <c r="J2756" s="0" t="n">
        <f aca="false">IF(AND(($D2756=1),(G2756=1)),1,0)</f>
        <v>0</v>
      </c>
      <c r="K2756" s="0" t="n">
        <f aca="false">IF(AND(($D2756=1),(H2756=1)),1,0)</f>
        <v>0</v>
      </c>
      <c r="L2756" s="0" t="n">
        <f aca="false">IF(AND(NOT($D2756=1),(F2756=1)),1,0)</f>
        <v>0</v>
      </c>
      <c r="M2756" s="0" t="n">
        <f aca="false">IF(AND(NOT($D2756=1),(G2756=1)),1,0)</f>
        <v>0</v>
      </c>
      <c r="N2756" s="0" t="n">
        <f aca="false">IF(AND(NOT($D2756=1),(H2756=1)),1,0)</f>
        <v>0</v>
      </c>
    </row>
    <row r="2757" customFormat="false" ht="15" hidden="false" customHeight="false" outlineLevel="0" collapsed="false">
      <c r="F2757" s="0" t="n">
        <f aca="false">IF(ISTEXT(O2757),1,0)</f>
        <v>0</v>
      </c>
      <c r="G2757" s="0" t="n">
        <f aca="false">IF(ISTEXT(P2757),1,0)</f>
        <v>0</v>
      </c>
      <c r="H2757" s="0" t="n">
        <f aca="false">IF(ISTEXT(Q2757),1,0)</f>
        <v>0</v>
      </c>
      <c r="I2757" s="0" t="n">
        <f aca="false">IF(AND(($D2757=1),(F2757=1)),1,0)</f>
        <v>0</v>
      </c>
      <c r="J2757" s="0" t="n">
        <f aca="false">IF(AND(($D2757=1),(G2757=1)),1,0)</f>
        <v>0</v>
      </c>
      <c r="K2757" s="0" t="n">
        <f aca="false">IF(AND(($D2757=1),(H2757=1)),1,0)</f>
        <v>0</v>
      </c>
      <c r="L2757" s="0" t="n">
        <f aca="false">IF(AND(NOT($D2757=1),(F2757=1)),1,0)</f>
        <v>0</v>
      </c>
      <c r="M2757" s="0" t="n">
        <f aca="false">IF(AND(NOT($D2757=1),(G2757=1)),1,0)</f>
        <v>0</v>
      </c>
      <c r="N2757" s="0" t="n">
        <f aca="false">IF(AND(NOT($D2757=1),(H2757=1)),1,0)</f>
        <v>0</v>
      </c>
    </row>
    <row r="2758" customFormat="false" ht="15" hidden="false" customHeight="false" outlineLevel="0" collapsed="false">
      <c r="F2758" s="0" t="n">
        <f aca="false">IF(ISTEXT(O2758),1,0)</f>
        <v>0</v>
      </c>
      <c r="G2758" s="0" t="n">
        <f aca="false">IF(ISTEXT(P2758),1,0)</f>
        <v>0</v>
      </c>
      <c r="H2758" s="0" t="n">
        <f aca="false">IF(ISTEXT(Q2758),1,0)</f>
        <v>0</v>
      </c>
      <c r="I2758" s="0" t="n">
        <f aca="false">IF(AND(($D2758=1),(F2758=1)),1,0)</f>
        <v>0</v>
      </c>
      <c r="J2758" s="0" t="n">
        <f aca="false">IF(AND(($D2758=1),(G2758=1)),1,0)</f>
        <v>0</v>
      </c>
      <c r="K2758" s="0" t="n">
        <f aca="false">IF(AND(($D2758=1),(H2758=1)),1,0)</f>
        <v>0</v>
      </c>
      <c r="L2758" s="0" t="n">
        <f aca="false">IF(AND(NOT($D2758=1),(F2758=1)),1,0)</f>
        <v>0</v>
      </c>
      <c r="M2758" s="0" t="n">
        <f aca="false">IF(AND(NOT($D2758=1),(G2758=1)),1,0)</f>
        <v>0</v>
      </c>
      <c r="N2758" s="0" t="n">
        <f aca="false">IF(AND(NOT($D2758=1),(H2758=1)),1,0)</f>
        <v>0</v>
      </c>
    </row>
    <row r="2759" customFormat="false" ht="15" hidden="false" customHeight="false" outlineLevel="0" collapsed="false">
      <c r="F2759" s="0" t="n">
        <f aca="false">IF(ISTEXT(O2759),1,0)</f>
        <v>0</v>
      </c>
      <c r="G2759" s="0" t="n">
        <f aca="false">IF(ISTEXT(P2759),1,0)</f>
        <v>0</v>
      </c>
      <c r="H2759" s="0" t="n">
        <f aca="false">IF(ISTEXT(Q2759),1,0)</f>
        <v>0</v>
      </c>
      <c r="I2759" s="0" t="n">
        <f aca="false">IF(AND(($D2759=1),(F2759=1)),1,0)</f>
        <v>0</v>
      </c>
      <c r="J2759" s="0" t="n">
        <f aca="false">IF(AND(($D2759=1),(G2759=1)),1,0)</f>
        <v>0</v>
      </c>
      <c r="K2759" s="0" t="n">
        <f aca="false">IF(AND(($D2759=1),(H2759=1)),1,0)</f>
        <v>0</v>
      </c>
      <c r="L2759" s="0" t="n">
        <f aca="false">IF(AND(NOT($D2759=1),(F2759=1)),1,0)</f>
        <v>0</v>
      </c>
      <c r="M2759" s="0" t="n">
        <f aca="false">IF(AND(NOT($D2759=1),(G2759=1)),1,0)</f>
        <v>0</v>
      </c>
      <c r="N2759" s="0" t="n">
        <f aca="false">IF(AND(NOT($D2759=1),(H2759=1)),1,0)</f>
        <v>0</v>
      </c>
    </row>
    <row r="2760" customFormat="false" ht="15" hidden="false" customHeight="false" outlineLevel="0" collapsed="false">
      <c r="F2760" s="0" t="n">
        <f aca="false">IF(ISTEXT(O2760),1,0)</f>
        <v>0</v>
      </c>
      <c r="G2760" s="0" t="n">
        <f aca="false">IF(ISTEXT(P2760),1,0)</f>
        <v>0</v>
      </c>
      <c r="H2760" s="0" t="n">
        <f aca="false">IF(ISTEXT(Q2760),1,0)</f>
        <v>0</v>
      </c>
      <c r="L2760" s="0" t="n">
        <f aca="false">IF(AND(NOT($D2760=1),(F2760=1)),1,0)</f>
        <v>0</v>
      </c>
      <c r="M2760" s="0" t="n">
        <f aca="false">IF(AND(NOT($D2760=1),(G2760=1)),1,0)</f>
        <v>0</v>
      </c>
      <c r="N2760" s="0" t="n">
        <f aca="false">IF(AND(NOT($D2760=1),(H2760=1)),1,0)</f>
        <v>0</v>
      </c>
    </row>
    <row r="2761" customFormat="false" ht="15" hidden="false" customHeight="false" outlineLevel="0" collapsed="false">
      <c r="F2761" s="0" t="n">
        <f aca="false">IF(ISTEXT(O2761),1,0)</f>
        <v>0</v>
      </c>
      <c r="G2761" s="0" t="n">
        <f aca="false">IF(ISTEXT(P2761),1,0)</f>
        <v>0</v>
      </c>
      <c r="H2761" s="0" t="n">
        <f aca="false">IF(ISTEXT(Q2761),1,0)</f>
        <v>0</v>
      </c>
      <c r="L2761" s="0" t="n">
        <f aca="false">IF(AND(NOT($D2761=1),(F2761=1)),1,0)</f>
        <v>0</v>
      </c>
      <c r="M2761" s="0" t="n">
        <f aca="false">IF(AND(NOT($D2761=1),(G2761=1)),1,0)</f>
        <v>0</v>
      </c>
      <c r="N2761" s="0" t="n">
        <f aca="false">IF(AND(NOT($D2761=1),(H2761=1)),1,0)</f>
        <v>0</v>
      </c>
    </row>
    <row r="2762" customFormat="false" ht="15" hidden="false" customHeight="false" outlineLevel="0" collapsed="false">
      <c r="F2762" s="0" t="n">
        <f aca="false">IF(ISTEXT(O2762),1,0)</f>
        <v>0</v>
      </c>
      <c r="G2762" s="0" t="n">
        <f aca="false">IF(ISTEXT(P2762),1,0)</f>
        <v>0</v>
      </c>
      <c r="H2762" s="0" t="n">
        <f aca="false">IF(ISTEXT(Q2762),1,0)</f>
        <v>0</v>
      </c>
      <c r="L2762" s="0" t="n">
        <f aca="false">IF(AND(NOT($D2762=1),(F2762=1)),1,0)</f>
        <v>0</v>
      </c>
      <c r="M2762" s="0" t="n">
        <f aca="false">IF(AND(NOT($D2762=1),(G2762=1)),1,0)</f>
        <v>0</v>
      </c>
      <c r="N2762" s="0" t="n">
        <f aca="false">IF(AND(NOT($D2762=1),(H2762=1)),1,0)</f>
        <v>0</v>
      </c>
    </row>
    <row r="2763" customFormat="false" ht="15" hidden="false" customHeight="false" outlineLevel="0" collapsed="false">
      <c r="F2763" s="0" t="n">
        <f aca="false">IF(ISTEXT(O2763),1,0)</f>
        <v>0</v>
      </c>
      <c r="G2763" s="0" t="n">
        <f aca="false">IF(ISTEXT(P2763),1,0)</f>
        <v>0</v>
      </c>
      <c r="H2763" s="0" t="n">
        <f aca="false">IF(ISTEXT(Q2763),1,0)</f>
        <v>0</v>
      </c>
      <c r="L2763" s="0" t="n">
        <f aca="false">IF(AND(NOT($D2763=1),(F2763=1)),1,0)</f>
        <v>0</v>
      </c>
      <c r="M2763" s="0" t="n">
        <f aca="false">IF(AND(NOT($D2763=1),(G2763=1)),1,0)</f>
        <v>0</v>
      </c>
      <c r="N2763" s="0" t="n">
        <f aca="false">IF(AND(NOT($D2763=1),(H2763=1)),1,0)</f>
        <v>0</v>
      </c>
    </row>
    <row r="2764" customFormat="false" ht="15" hidden="false" customHeight="false" outlineLevel="0" collapsed="false">
      <c r="F2764" s="0" t="n">
        <f aca="false">IF(ISTEXT(O2764),1,0)</f>
        <v>0</v>
      </c>
      <c r="G2764" s="0" t="n">
        <f aca="false">IF(ISTEXT(P2764),1,0)</f>
        <v>0</v>
      </c>
      <c r="H2764" s="0" t="n">
        <f aca="false">IF(ISTEXT(Q2764),1,0)</f>
        <v>0</v>
      </c>
      <c r="L2764" s="0" t="n">
        <f aca="false">IF(AND(NOT($D2764=1),(F2764=1)),1,0)</f>
        <v>0</v>
      </c>
      <c r="M2764" s="0" t="n">
        <f aca="false">IF(AND(NOT($D2764=1),(G2764=1)),1,0)</f>
        <v>0</v>
      </c>
      <c r="N2764" s="0" t="n">
        <f aca="false">IF(AND(NOT($D2764=1),(H2764=1)),1,0)</f>
        <v>0</v>
      </c>
    </row>
    <row r="2765" customFormat="false" ht="15" hidden="false" customHeight="false" outlineLevel="0" collapsed="false">
      <c r="F2765" s="0" t="n">
        <f aca="false">IF(ISTEXT(O2765),1,0)</f>
        <v>0</v>
      </c>
      <c r="G2765" s="0" t="n">
        <f aca="false">IF(ISTEXT(P2765),1,0)</f>
        <v>0</v>
      </c>
      <c r="H2765" s="0" t="n">
        <f aca="false">IF(ISTEXT(Q2765),1,0)</f>
        <v>0</v>
      </c>
      <c r="L2765" s="0" t="n">
        <f aca="false">IF(AND(NOT($D2765=1),(F2765=1)),1,0)</f>
        <v>0</v>
      </c>
      <c r="M2765" s="0" t="n">
        <f aca="false">IF(AND(NOT($D2765=1),(G2765=1)),1,0)</f>
        <v>0</v>
      </c>
      <c r="N2765" s="0" t="n">
        <f aca="false">IF(AND(NOT($D2765=1),(H2765=1)),1,0)</f>
        <v>0</v>
      </c>
    </row>
    <row r="2766" customFormat="false" ht="15" hidden="false" customHeight="false" outlineLevel="0" collapsed="false">
      <c r="F2766" s="0" t="n">
        <f aca="false">IF(ISTEXT(O2766),1,0)</f>
        <v>0</v>
      </c>
      <c r="G2766" s="0" t="n">
        <f aca="false">IF(ISTEXT(P2766),1,0)</f>
        <v>0</v>
      </c>
      <c r="H2766" s="0" t="n">
        <f aca="false">IF(ISTEXT(Q2766),1,0)</f>
        <v>0</v>
      </c>
      <c r="L2766" s="0" t="n">
        <f aca="false">IF(AND(NOT($D2766=1),(F2766=1)),1,0)</f>
        <v>0</v>
      </c>
      <c r="M2766" s="0" t="n">
        <f aca="false">IF(AND(NOT($D2766=1),(G2766=1)),1,0)</f>
        <v>0</v>
      </c>
      <c r="N2766" s="0" t="n">
        <f aca="false">IF(AND(NOT($D2766=1),(H2766=1)),1,0)</f>
        <v>0</v>
      </c>
    </row>
    <row r="2767" customFormat="false" ht="15" hidden="false" customHeight="false" outlineLevel="0" collapsed="false">
      <c r="F2767" s="0" t="n">
        <f aca="false">IF(ISTEXT(O2767),1,0)</f>
        <v>0</v>
      </c>
      <c r="G2767" s="0" t="n">
        <f aca="false">IF(ISTEXT(P2767),1,0)</f>
        <v>0</v>
      </c>
      <c r="H2767" s="0" t="n">
        <f aca="false">IF(ISTEXT(Q2767),1,0)</f>
        <v>0</v>
      </c>
      <c r="L2767" s="0" t="n">
        <f aca="false">IF(AND(NOT($D2767=1),(F2767=1)),1,0)</f>
        <v>0</v>
      </c>
      <c r="M2767" s="0" t="n">
        <f aca="false">IF(AND(NOT($D2767=1),(G2767=1)),1,0)</f>
        <v>0</v>
      </c>
      <c r="N2767" s="0" t="n">
        <f aca="false">IF(AND(NOT($D2767=1),(H2767=1)),1,0)</f>
        <v>0</v>
      </c>
    </row>
    <row r="2768" customFormat="false" ht="15" hidden="false" customHeight="false" outlineLevel="0" collapsed="false">
      <c r="F2768" s="0" t="n">
        <f aca="false">IF(ISTEXT(O2768),1,0)</f>
        <v>0</v>
      </c>
      <c r="G2768" s="0" t="n">
        <f aca="false">IF(ISTEXT(P2768),1,0)</f>
        <v>0</v>
      </c>
      <c r="H2768" s="0" t="n">
        <f aca="false">IF(ISTEXT(Q2768),1,0)</f>
        <v>0</v>
      </c>
      <c r="L2768" s="0" t="n">
        <f aca="false">IF(AND(NOT($D2768=1),(F2768=1)),1,0)</f>
        <v>0</v>
      </c>
      <c r="M2768" s="0" t="n">
        <f aca="false">IF(AND(NOT($D2768=1),(G2768=1)),1,0)</f>
        <v>0</v>
      </c>
      <c r="N2768" s="0" t="n">
        <f aca="false">IF(AND(NOT($D2768=1),(H2768=1)),1,0)</f>
        <v>0</v>
      </c>
    </row>
    <row r="2769" customFormat="false" ht="15" hidden="false" customHeight="false" outlineLevel="0" collapsed="false">
      <c r="F2769" s="0" t="n">
        <f aca="false">IF(ISTEXT(O2769),1,0)</f>
        <v>0</v>
      </c>
      <c r="G2769" s="0" t="n">
        <f aca="false">IF(ISTEXT(P2769),1,0)</f>
        <v>0</v>
      </c>
      <c r="H2769" s="0" t="n">
        <f aca="false">IF(ISTEXT(Q2769),1,0)</f>
        <v>0</v>
      </c>
      <c r="L2769" s="0" t="n">
        <f aca="false">IF(AND(NOT($D2769=1),(F2769=1)),1,0)</f>
        <v>0</v>
      </c>
      <c r="M2769" s="0" t="n">
        <f aca="false">IF(AND(NOT($D2769=1),(G2769=1)),1,0)</f>
        <v>0</v>
      </c>
      <c r="N2769" s="0" t="n">
        <f aca="false">IF(AND(NOT($D2769=1),(H2769=1)),1,0)</f>
        <v>0</v>
      </c>
    </row>
    <row r="2770" customFormat="false" ht="15" hidden="false" customHeight="false" outlineLevel="0" collapsed="false">
      <c r="F2770" s="0" t="n">
        <f aca="false">IF(ISTEXT(O2770),1,0)</f>
        <v>0</v>
      </c>
      <c r="G2770" s="0" t="n">
        <f aca="false">IF(ISTEXT(P2770),1,0)</f>
        <v>0</v>
      </c>
      <c r="H2770" s="0" t="n">
        <f aca="false">IF(ISTEXT(Q2770),1,0)</f>
        <v>0</v>
      </c>
      <c r="L2770" s="0" t="n">
        <f aca="false">IF(AND(NOT($D2770=1),(F2770=1)),1,0)</f>
        <v>0</v>
      </c>
      <c r="M2770" s="0" t="n">
        <f aca="false">IF(AND(NOT($D2770=1),(G2770=1)),1,0)</f>
        <v>0</v>
      </c>
      <c r="N2770" s="0" t="n">
        <f aca="false">IF(AND(NOT($D2770=1),(H2770=1)),1,0)</f>
        <v>0</v>
      </c>
    </row>
    <row r="2771" customFormat="false" ht="15" hidden="false" customHeight="false" outlineLevel="0" collapsed="false">
      <c r="F2771" s="0" t="n">
        <f aca="false">IF(ISTEXT(O2771),1,0)</f>
        <v>0</v>
      </c>
      <c r="G2771" s="0" t="n">
        <f aca="false">IF(ISTEXT(P2771),1,0)</f>
        <v>0</v>
      </c>
      <c r="H2771" s="0" t="n">
        <f aca="false">IF(ISTEXT(Q2771),1,0)</f>
        <v>0</v>
      </c>
      <c r="L2771" s="0" t="n">
        <f aca="false">IF(AND(NOT($D2771=1),(F2771=1)),1,0)</f>
        <v>0</v>
      </c>
      <c r="M2771" s="0" t="n">
        <f aca="false">IF(AND(NOT($D2771=1),(G2771=1)),1,0)</f>
        <v>0</v>
      </c>
      <c r="N2771" s="0" t="n">
        <f aca="false">IF(AND(NOT($D2771=1),(H2771=1)),1,0)</f>
        <v>0</v>
      </c>
    </row>
    <row r="2772" customFormat="false" ht="15" hidden="false" customHeight="false" outlineLevel="0" collapsed="false">
      <c r="F2772" s="0" t="n">
        <f aca="false">IF(ISTEXT(O2772),1,0)</f>
        <v>0</v>
      </c>
      <c r="G2772" s="0" t="n">
        <f aca="false">IF(ISTEXT(P2772),1,0)</f>
        <v>0</v>
      </c>
      <c r="H2772" s="0" t="n">
        <f aca="false">IF(ISTEXT(Q2772),1,0)</f>
        <v>0</v>
      </c>
      <c r="L2772" s="0" t="n">
        <f aca="false">IF(AND(NOT($D2772=1),(F2772=1)),1,0)</f>
        <v>0</v>
      </c>
      <c r="M2772" s="0" t="n">
        <f aca="false">IF(AND(NOT($D2772=1),(G2772=1)),1,0)</f>
        <v>0</v>
      </c>
      <c r="N2772" s="0" t="n">
        <f aca="false">IF(AND(NOT($D2772=1),(H2772=1)),1,0)</f>
        <v>0</v>
      </c>
    </row>
    <row r="2773" customFormat="false" ht="15" hidden="false" customHeight="false" outlineLevel="0" collapsed="false">
      <c r="F2773" s="0" t="n">
        <f aca="false">IF(ISTEXT(O2773),1,0)</f>
        <v>0</v>
      </c>
      <c r="G2773" s="0" t="n">
        <f aca="false">IF(ISTEXT(P2773),1,0)</f>
        <v>0</v>
      </c>
      <c r="H2773" s="0" t="n">
        <f aca="false">IF(ISTEXT(Q2773),1,0)</f>
        <v>0</v>
      </c>
      <c r="L2773" s="0" t="n">
        <f aca="false">IF(AND(NOT($D2773=1),(F2773=1)),1,0)</f>
        <v>0</v>
      </c>
      <c r="M2773" s="0" t="n">
        <f aca="false">IF(AND(NOT($D2773=1),(G2773=1)),1,0)</f>
        <v>0</v>
      </c>
      <c r="N2773" s="0" t="n">
        <f aca="false">IF(AND(NOT($D2773=1),(H2773=1)),1,0)</f>
        <v>0</v>
      </c>
    </row>
    <row r="2774" customFormat="false" ht="15" hidden="false" customHeight="false" outlineLevel="0" collapsed="false">
      <c r="F2774" s="0" t="n">
        <f aca="false">IF(ISTEXT(O2774),1,0)</f>
        <v>0</v>
      </c>
      <c r="G2774" s="0" t="n">
        <f aca="false">IF(ISTEXT(P2774),1,0)</f>
        <v>0</v>
      </c>
      <c r="H2774" s="0" t="n">
        <f aca="false">IF(ISTEXT(Q2774),1,0)</f>
        <v>0</v>
      </c>
      <c r="L2774" s="0" t="n">
        <f aca="false">IF(AND(NOT($D2774=1),(F2774=1)),1,0)</f>
        <v>0</v>
      </c>
      <c r="M2774" s="0" t="n">
        <f aca="false">IF(AND(NOT($D2774=1),(G2774=1)),1,0)</f>
        <v>0</v>
      </c>
      <c r="N2774" s="0" t="n">
        <f aca="false">IF(AND(NOT($D2774=1),(H2774=1)),1,0)</f>
        <v>0</v>
      </c>
    </row>
    <row r="2775" customFormat="false" ht="15" hidden="false" customHeight="false" outlineLevel="0" collapsed="false">
      <c r="F2775" s="0" t="n">
        <f aca="false">IF(ISTEXT(O2775),1,0)</f>
        <v>0</v>
      </c>
      <c r="G2775" s="0" t="n">
        <f aca="false">IF(ISTEXT(P2775),1,0)</f>
        <v>0</v>
      </c>
      <c r="H2775" s="0" t="n">
        <f aca="false">IF(ISTEXT(Q2775),1,0)</f>
        <v>0</v>
      </c>
      <c r="L2775" s="0" t="n">
        <f aca="false">IF(AND(NOT($D2775=1),(F2775=1)),1,0)</f>
        <v>0</v>
      </c>
      <c r="M2775" s="0" t="n">
        <f aca="false">IF(AND(NOT($D2775=1),(G2775=1)),1,0)</f>
        <v>0</v>
      </c>
      <c r="N2775" s="0" t="n">
        <f aca="false">IF(AND(NOT($D2775=1),(H2775=1)),1,0)</f>
        <v>0</v>
      </c>
    </row>
    <row r="2776" customFormat="false" ht="15" hidden="false" customHeight="false" outlineLevel="0" collapsed="false">
      <c r="F2776" s="0" t="n">
        <f aca="false">IF(ISTEXT(O2776),1,0)</f>
        <v>0</v>
      </c>
      <c r="G2776" s="0" t="n">
        <f aca="false">IF(ISTEXT(P2776),1,0)</f>
        <v>0</v>
      </c>
      <c r="H2776" s="0" t="n">
        <f aca="false">IF(ISTEXT(Q2776),1,0)</f>
        <v>0</v>
      </c>
      <c r="L2776" s="0" t="n">
        <f aca="false">IF(AND(NOT($D2776=1),(F2776=1)),1,0)</f>
        <v>0</v>
      </c>
      <c r="M2776" s="0" t="n">
        <f aca="false">IF(AND(NOT($D2776=1),(G2776=1)),1,0)</f>
        <v>0</v>
      </c>
      <c r="N2776" s="0" t="n">
        <f aca="false">IF(AND(NOT($D2776=1),(H2776=1)),1,0)</f>
        <v>0</v>
      </c>
    </row>
    <row r="2777" customFormat="false" ht="15" hidden="false" customHeight="false" outlineLevel="0" collapsed="false">
      <c r="F2777" s="0" t="n">
        <f aca="false">IF(ISTEXT(O2777),1,0)</f>
        <v>0</v>
      </c>
      <c r="G2777" s="0" t="n">
        <f aca="false">IF(ISTEXT(P2777),1,0)</f>
        <v>0</v>
      </c>
      <c r="H2777" s="0" t="n">
        <f aca="false">IF(ISTEXT(Q2777),1,0)</f>
        <v>0</v>
      </c>
      <c r="L2777" s="0" t="n">
        <f aca="false">IF(AND(NOT($D2777=1),(F2777=1)),1,0)</f>
        <v>0</v>
      </c>
      <c r="M2777" s="0" t="n">
        <f aca="false">IF(AND(NOT($D2777=1),(G2777=1)),1,0)</f>
        <v>0</v>
      </c>
      <c r="N2777" s="0" t="n">
        <f aca="false">IF(AND(NOT($D2777=1),(H2777=1)),1,0)</f>
        <v>0</v>
      </c>
    </row>
    <row r="2778" customFormat="false" ht="15" hidden="false" customHeight="false" outlineLevel="0" collapsed="false">
      <c r="F2778" s="0" t="n">
        <f aca="false">IF(ISTEXT(O2778),1,0)</f>
        <v>0</v>
      </c>
      <c r="G2778" s="0" t="n">
        <f aca="false">IF(ISTEXT(P2778),1,0)</f>
        <v>0</v>
      </c>
      <c r="H2778" s="0" t="n">
        <f aca="false">IF(ISTEXT(Q2778),1,0)</f>
        <v>0</v>
      </c>
      <c r="L2778" s="0" t="n">
        <f aca="false">IF(AND(NOT($D2778=1),(F2778=1)),1,0)</f>
        <v>0</v>
      </c>
      <c r="M2778" s="0" t="n">
        <f aca="false">IF(AND(NOT($D2778=1),(G2778=1)),1,0)</f>
        <v>0</v>
      </c>
      <c r="N2778" s="0" t="n">
        <f aca="false">IF(AND(NOT($D2778=1),(H2778=1)),1,0)</f>
        <v>0</v>
      </c>
    </row>
    <row r="2779" customFormat="false" ht="15" hidden="false" customHeight="false" outlineLevel="0" collapsed="false">
      <c r="F2779" s="0" t="n">
        <f aca="false">IF(ISTEXT(O2779),1,0)</f>
        <v>0</v>
      </c>
      <c r="G2779" s="0" t="n">
        <f aca="false">IF(ISTEXT(P2779),1,0)</f>
        <v>0</v>
      </c>
      <c r="H2779" s="0" t="n">
        <f aca="false">IF(ISTEXT(Q2779),1,0)</f>
        <v>0</v>
      </c>
      <c r="L2779" s="0" t="n">
        <f aca="false">IF(AND(NOT($D2779=1),(F2779=1)),1,0)</f>
        <v>0</v>
      </c>
      <c r="M2779" s="0" t="n">
        <f aca="false">IF(AND(NOT($D2779=1),(G2779=1)),1,0)</f>
        <v>0</v>
      </c>
      <c r="N2779" s="0" t="n">
        <f aca="false">IF(AND(NOT($D2779=1),(H2779=1)),1,0)</f>
        <v>0</v>
      </c>
    </row>
    <row r="2780" customFormat="false" ht="15" hidden="false" customHeight="false" outlineLevel="0" collapsed="false">
      <c r="F2780" s="0" t="n">
        <f aca="false">IF(ISTEXT(O2780),1,0)</f>
        <v>0</v>
      </c>
      <c r="G2780" s="0" t="n">
        <f aca="false">IF(ISTEXT(P2780),1,0)</f>
        <v>0</v>
      </c>
      <c r="H2780" s="0" t="n">
        <f aca="false">IF(ISTEXT(Q2780),1,0)</f>
        <v>0</v>
      </c>
      <c r="L2780" s="0" t="n">
        <f aca="false">IF(AND(NOT($D2780=1),(F2780=1)),1,0)</f>
        <v>0</v>
      </c>
      <c r="M2780" s="0" t="n">
        <f aca="false">IF(AND(NOT($D2780=1),(G2780=1)),1,0)</f>
        <v>0</v>
      </c>
      <c r="N2780" s="0" t="n">
        <f aca="false">IF(AND(NOT($D2780=1),(H2780=1)),1,0)</f>
        <v>0</v>
      </c>
    </row>
    <row r="2781" customFormat="false" ht="15" hidden="false" customHeight="false" outlineLevel="0" collapsed="false">
      <c r="F2781" s="0" t="n">
        <f aca="false">IF(ISTEXT(O2781),1,0)</f>
        <v>0</v>
      </c>
      <c r="G2781" s="0" t="n">
        <f aca="false">IF(ISTEXT(P2781),1,0)</f>
        <v>0</v>
      </c>
      <c r="H2781" s="0" t="n">
        <f aca="false">IF(ISTEXT(Q2781),1,0)</f>
        <v>0</v>
      </c>
      <c r="L2781" s="0" t="n">
        <f aca="false">IF(AND(NOT($D2781=1),(F2781=1)),1,0)</f>
        <v>0</v>
      </c>
      <c r="M2781" s="0" t="n">
        <f aca="false">IF(AND(NOT($D2781=1),(G2781=1)),1,0)</f>
        <v>0</v>
      </c>
      <c r="N2781" s="0" t="n">
        <f aca="false">IF(AND(NOT($D2781=1),(H2781=1)),1,0)</f>
        <v>0</v>
      </c>
    </row>
    <row r="2782" customFormat="false" ht="15" hidden="false" customHeight="false" outlineLevel="0" collapsed="false">
      <c r="F2782" s="0" t="n">
        <f aca="false">IF(ISTEXT(O2782),1,0)</f>
        <v>0</v>
      </c>
      <c r="G2782" s="0" t="n">
        <f aca="false">IF(ISTEXT(P2782),1,0)</f>
        <v>0</v>
      </c>
      <c r="H2782" s="0" t="n">
        <f aca="false">IF(ISTEXT(Q2782),1,0)</f>
        <v>0</v>
      </c>
      <c r="L2782" s="0" t="n">
        <f aca="false">IF(AND(NOT($D2782=1),(F2782=1)),1,0)</f>
        <v>0</v>
      </c>
      <c r="M2782" s="0" t="n">
        <f aca="false">IF(AND(NOT($D2782=1),(G2782=1)),1,0)</f>
        <v>0</v>
      </c>
      <c r="N2782" s="0" t="n">
        <f aca="false">IF(AND(NOT($D2782=1),(H2782=1)),1,0)</f>
        <v>0</v>
      </c>
    </row>
    <row r="2783" customFormat="false" ht="15" hidden="false" customHeight="false" outlineLevel="0" collapsed="false">
      <c r="F2783" s="0" t="n">
        <f aca="false">IF(ISTEXT(O2783),1,0)</f>
        <v>0</v>
      </c>
      <c r="G2783" s="0" t="n">
        <f aca="false">IF(ISTEXT(P2783),1,0)</f>
        <v>0</v>
      </c>
      <c r="H2783" s="0" t="n">
        <f aca="false">IF(ISTEXT(Q2783),1,0)</f>
        <v>0</v>
      </c>
      <c r="L2783" s="0" t="n">
        <f aca="false">IF(AND(NOT($D2783=1),(F2783=1)),1,0)</f>
        <v>0</v>
      </c>
      <c r="M2783" s="0" t="n">
        <f aca="false">IF(AND(NOT($D2783=1),(G2783=1)),1,0)</f>
        <v>0</v>
      </c>
      <c r="N2783" s="0" t="n">
        <f aca="false">IF(AND(NOT($D2783=1),(H2783=1)),1,0)</f>
        <v>0</v>
      </c>
    </row>
    <row r="2784" customFormat="false" ht="15" hidden="false" customHeight="false" outlineLevel="0" collapsed="false">
      <c r="F2784" s="0" t="n">
        <f aca="false">IF(ISTEXT(O2784),1,0)</f>
        <v>0</v>
      </c>
      <c r="G2784" s="0" t="n">
        <f aca="false">IF(ISTEXT(P2784),1,0)</f>
        <v>0</v>
      </c>
      <c r="H2784" s="0" t="n">
        <f aca="false">IF(ISTEXT(Q2784),1,0)</f>
        <v>0</v>
      </c>
      <c r="L2784" s="0" t="n">
        <f aca="false">IF(AND(NOT($D2784=1),(F2784=1)),1,0)</f>
        <v>0</v>
      </c>
      <c r="M2784" s="0" t="n">
        <f aca="false">IF(AND(NOT($D2784=1),(G2784=1)),1,0)</f>
        <v>0</v>
      </c>
      <c r="N2784" s="0" t="n">
        <f aca="false">IF(AND(NOT($D2784=1),(H2784=1)),1,0)</f>
        <v>0</v>
      </c>
    </row>
    <row r="2785" customFormat="false" ht="15" hidden="false" customHeight="false" outlineLevel="0" collapsed="false">
      <c r="F2785" s="0" t="n">
        <f aca="false">IF(ISTEXT(O2785),1,0)</f>
        <v>0</v>
      </c>
      <c r="G2785" s="0" t="n">
        <f aca="false">IF(ISTEXT(P2785),1,0)</f>
        <v>0</v>
      </c>
      <c r="H2785" s="0" t="n">
        <f aca="false">IF(ISTEXT(Q2785),1,0)</f>
        <v>0</v>
      </c>
      <c r="L2785" s="0" t="n">
        <f aca="false">IF(AND(NOT($D2785=1),(F2785=1)),1,0)</f>
        <v>0</v>
      </c>
      <c r="M2785" s="0" t="n">
        <f aca="false">IF(AND(NOT($D2785=1),(G2785=1)),1,0)</f>
        <v>0</v>
      </c>
      <c r="N2785" s="0" t="n">
        <f aca="false">IF(AND(NOT($D2785=1),(H2785=1)),1,0)</f>
        <v>0</v>
      </c>
    </row>
    <row r="2786" customFormat="false" ht="15" hidden="false" customHeight="false" outlineLevel="0" collapsed="false">
      <c r="F2786" s="0" t="n">
        <f aca="false">IF(ISTEXT(O2786),1,0)</f>
        <v>0</v>
      </c>
      <c r="G2786" s="0" t="n">
        <f aca="false">IF(ISTEXT(P2786),1,0)</f>
        <v>0</v>
      </c>
      <c r="H2786" s="0" t="n">
        <f aca="false">IF(ISTEXT(Q2786),1,0)</f>
        <v>0</v>
      </c>
      <c r="L2786" s="0" t="n">
        <f aca="false">IF(AND(NOT($D2786=1),(F2786=1)),1,0)</f>
        <v>0</v>
      </c>
      <c r="M2786" s="0" t="n">
        <f aca="false">IF(AND(NOT($D2786=1),(G2786=1)),1,0)</f>
        <v>0</v>
      </c>
      <c r="N2786" s="0" t="n">
        <f aca="false">IF(AND(NOT($D2786=1),(H2786=1)),1,0)</f>
        <v>0</v>
      </c>
    </row>
    <row r="2787" customFormat="false" ht="15" hidden="false" customHeight="false" outlineLevel="0" collapsed="false">
      <c r="F2787" s="0" t="n">
        <f aca="false">IF(ISTEXT(O2787),1,0)</f>
        <v>0</v>
      </c>
      <c r="G2787" s="0" t="n">
        <f aca="false">IF(ISTEXT(P2787),1,0)</f>
        <v>0</v>
      </c>
      <c r="H2787" s="0" t="n">
        <f aca="false">IF(ISTEXT(Q2787),1,0)</f>
        <v>0</v>
      </c>
      <c r="L2787" s="0" t="n">
        <f aca="false">IF(AND(NOT($D2787=1),(F2787=1)),1,0)</f>
        <v>0</v>
      </c>
      <c r="M2787" s="0" t="n">
        <f aca="false">IF(AND(NOT($D2787=1),(G2787=1)),1,0)</f>
        <v>0</v>
      </c>
      <c r="N2787" s="0" t="n">
        <f aca="false">IF(AND(NOT($D2787=1),(H2787=1)),1,0)</f>
        <v>0</v>
      </c>
    </row>
    <row r="2788" customFormat="false" ht="15" hidden="false" customHeight="false" outlineLevel="0" collapsed="false">
      <c r="F2788" s="0" t="n">
        <f aca="false">IF(ISTEXT(O2788),1,0)</f>
        <v>0</v>
      </c>
      <c r="G2788" s="0" t="n">
        <f aca="false">IF(ISTEXT(P2788),1,0)</f>
        <v>0</v>
      </c>
      <c r="H2788" s="0" t="n">
        <f aca="false">IF(ISTEXT(Q2788),1,0)</f>
        <v>0</v>
      </c>
      <c r="L2788" s="0" t="n">
        <f aca="false">IF(AND(NOT($D2788=1),(F2788=1)),1,0)</f>
        <v>0</v>
      </c>
      <c r="M2788" s="0" t="n">
        <f aca="false">IF(AND(NOT($D2788=1),(G2788=1)),1,0)</f>
        <v>0</v>
      </c>
      <c r="N2788" s="0" t="n">
        <f aca="false">IF(AND(NOT($D2788=1),(H2788=1)),1,0)</f>
        <v>0</v>
      </c>
    </row>
    <row r="2789" customFormat="false" ht="15" hidden="false" customHeight="false" outlineLevel="0" collapsed="false">
      <c r="F2789" s="0" t="n">
        <f aca="false">IF(ISTEXT(O2789),1,0)</f>
        <v>0</v>
      </c>
      <c r="G2789" s="0" t="n">
        <f aca="false">IF(ISTEXT(P2789),1,0)</f>
        <v>0</v>
      </c>
      <c r="H2789" s="0" t="n">
        <f aca="false">IF(ISTEXT(Q2789),1,0)</f>
        <v>0</v>
      </c>
      <c r="L2789" s="0" t="n">
        <f aca="false">IF(AND(NOT($D2789=1),(F2789=1)),1,0)</f>
        <v>0</v>
      </c>
      <c r="M2789" s="0" t="n">
        <f aca="false">IF(AND(NOT($D2789=1),(G2789=1)),1,0)</f>
        <v>0</v>
      </c>
      <c r="N2789" s="0" t="n">
        <f aca="false">IF(AND(NOT($D2789=1),(H2789=1)),1,0)</f>
        <v>0</v>
      </c>
    </row>
    <row r="2790" customFormat="false" ht="15" hidden="false" customHeight="false" outlineLevel="0" collapsed="false">
      <c r="F2790" s="0" t="n">
        <f aca="false">IF(ISTEXT(O2790),1,0)</f>
        <v>0</v>
      </c>
      <c r="G2790" s="0" t="n">
        <f aca="false">IF(ISTEXT(P2790),1,0)</f>
        <v>0</v>
      </c>
      <c r="H2790" s="0" t="n">
        <f aca="false">IF(ISTEXT(Q2790),1,0)</f>
        <v>0</v>
      </c>
      <c r="L2790" s="0" t="n">
        <f aca="false">IF(AND(NOT($D2790=1),(F2790=1)),1,0)</f>
        <v>0</v>
      </c>
      <c r="M2790" s="0" t="n">
        <f aca="false">IF(AND(NOT($D2790=1),(G2790=1)),1,0)</f>
        <v>0</v>
      </c>
      <c r="N2790" s="0" t="n">
        <f aca="false">IF(AND(NOT($D2790=1),(H2790=1)),1,0)</f>
        <v>0</v>
      </c>
    </row>
    <row r="2791" customFormat="false" ht="15" hidden="false" customHeight="false" outlineLevel="0" collapsed="false">
      <c r="F2791" s="0" t="n">
        <f aca="false">IF(ISTEXT(O2791),1,0)</f>
        <v>0</v>
      </c>
      <c r="G2791" s="0" t="n">
        <f aca="false">IF(ISTEXT(P2791),1,0)</f>
        <v>0</v>
      </c>
      <c r="H2791" s="0" t="n">
        <f aca="false">IF(ISTEXT(Q2791),1,0)</f>
        <v>0</v>
      </c>
      <c r="L2791" s="0" t="n">
        <f aca="false">IF(AND(NOT($D2791=1),(F2791=1)),1,0)</f>
        <v>0</v>
      </c>
      <c r="M2791" s="0" t="n">
        <f aca="false">IF(AND(NOT($D2791=1),(G2791=1)),1,0)</f>
        <v>0</v>
      </c>
      <c r="N2791" s="0" t="n">
        <f aca="false">IF(AND(NOT($D2791=1),(H2791=1)),1,0)</f>
        <v>0</v>
      </c>
    </row>
    <row r="2792" customFormat="false" ht="15" hidden="false" customHeight="false" outlineLevel="0" collapsed="false">
      <c r="F2792" s="0" t="n">
        <f aca="false">IF(ISTEXT(O2792),1,0)</f>
        <v>0</v>
      </c>
      <c r="G2792" s="0" t="n">
        <f aca="false">IF(ISTEXT(P2792),1,0)</f>
        <v>0</v>
      </c>
      <c r="H2792" s="0" t="n">
        <f aca="false">IF(ISTEXT(Q2792),1,0)</f>
        <v>0</v>
      </c>
      <c r="L2792" s="0" t="n">
        <f aca="false">IF(AND(NOT($D2792=1),(F2792=1)),1,0)</f>
        <v>0</v>
      </c>
      <c r="M2792" s="0" t="n">
        <f aca="false">IF(AND(NOT($D2792=1),(G2792=1)),1,0)</f>
        <v>0</v>
      </c>
      <c r="N2792" s="0" t="n">
        <f aca="false">IF(AND(NOT($D2792=1),(H2792=1)),1,0)</f>
        <v>0</v>
      </c>
    </row>
    <row r="2793" customFormat="false" ht="15" hidden="false" customHeight="false" outlineLevel="0" collapsed="false">
      <c r="F2793" s="0" t="n">
        <f aca="false">IF(ISTEXT(O2793),1,0)</f>
        <v>0</v>
      </c>
      <c r="G2793" s="0" t="n">
        <f aca="false">IF(ISTEXT(P2793),1,0)</f>
        <v>0</v>
      </c>
      <c r="H2793" s="0" t="n">
        <f aca="false">IF(ISTEXT(Q2793),1,0)</f>
        <v>0</v>
      </c>
      <c r="L2793" s="0" t="n">
        <f aca="false">IF(AND(NOT($D2793=1),(F2793=1)),1,0)</f>
        <v>0</v>
      </c>
      <c r="M2793" s="0" t="n">
        <f aca="false">IF(AND(NOT($D2793=1),(G2793=1)),1,0)</f>
        <v>0</v>
      </c>
      <c r="N2793" s="0" t="n">
        <f aca="false">IF(AND(NOT($D2793=1),(H2793=1)),1,0)</f>
        <v>0</v>
      </c>
    </row>
    <row r="2794" customFormat="false" ht="15" hidden="false" customHeight="false" outlineLevel="0" collapsed="false">
      <c r="F2794" s="0" t="n">
        <f aca="false">IF(ISTEXT(O2794),1,0)</f>
        <v>0</v>
      </c>
      <c r="G2794" s="0" t="n">
        <f aca="false">IF(ISTEXT(P2794),1,0)</f>
        <v>0</v>
      </c>
      <c r="H2794" s="0" t="n">
        <f aca="false">IF(ISTEXT(Q2794),1,0)</f>
        <v>0</v>
      </c>
      <c r="L2794" s="0" t="n">
        <f aca="false">IF(AND(NOT($D2794=1),(F2794=1)),1,0)</f>
        <v>0</v>
      </c>
      <c r="M2794" s="0" t="n">
        <f aca="false">IF(AND(NOT($D2794=1),(G2794=1)),1,0)</f>
        <v>0</v>
      </c>
      <c r="N2794" s="0" t="n">
        <f aca="false">IF(AND(NOT($D2794=1),(H2794=1)),1,0)</f>
        <v>0</v>
      </c>
    </row>
    <row r="2795" customFormat="false" ht="15" hidden="false" customHeight="false" outlineLevel="0" collapsed="false">
      <c r="F2795" s="0" t="n">
        <f aca="false">IF(ISTEXT(O2795),1,0)</f>
        <v>0</v>
      </c>
      <c r="G2795" s="0" t="n">
        <f aca="false">IF(ISTEXT(P2795),1,0)</f>
        <v>0</v>
      </c>
      <c r="H2795" s="0" t="n">
        <f aca="false">IF(ISTEXT(Q2795),1,0)</f>
        <v>0</v>
      </c>
      <c r="L2795" s="0" t="n">
        <f aca="false">IF(AND(NOT($D2795=1),(F2795=1)),1,0)</f>
        <v>0</v>
      </c>
      <c r="M2795" s="0" t="n">
        <f aca="false">IF(AND(NOT($D2795=1),(G2795=1)),1,0)</f>
        <v>0</v>
      </c>
      <c r="N2795" s="0" t="n">
        <f aca="false">IF(AND(NOT($D2795=1),(H2795=1)),1,0)</f>
        <v>0</v>
      </c>
    </row>
    <row r="2796" customFormat="false" ht="15" hidden="false" customHeight="false" outlineLevel="0" collapsed="false">
      <c r="F2796" s="0" t="n">
        <f aca="false">IF(ISTEXT(O2796),1,0)</f>
        <v>0</v>
      </c>
      <c r="G2796" s="0" t="n">
        <f aca="false">IF(ISTEXT(P2796),1,0)</f>
        <v>0</v>
      </c>
      <c r="H2796" s="0" t="n">
        <f aca="false">IF(ISTEXT(Q2796),1,0)</f>
        <v>0</v>
      </c>
      <c r="L2796" s="0" t="n">
        <f aca="false">IF(AND(NOT($D2796=1),(F2796=1)),1,0)</f>
        <v>0</v>
      </c>
      <c r="M2796" s="0" t="n">
        <f aca="false">IF(AND(NOT($D2796=1),(G2796=1)),1,0)</f>
        <v>0</v>
      </c>
      <c r="N2796" s="0" t="n">
        <f aca="false">IF(AND(NOT($D2796=1),(H2796=1)),1,0)</f>
        <v>0</v>
      </c>
    </row>
    <row r="2797" customFormat="false" ht="15" hidden="false" customHeight="false" outlineLevel="0" collapsed="false">
      <c r="F2797" s="0" t="n">
        <f aca="false">IF(ISTEXT(O2797),1,0)</f>
        <v>0</v>
      </c>
      <c r="G2797" s="0" t="n">
        <f aca="false">IF(ISTEXT(P2797),1,0)</f>
        <v>0</v>
      </c>
      <c r="H2797" s="0" t="n">
        <f aca="false">IF(ISTEXT(Q2797),1,0)</f>
        <v>0</v>
      </c>
      <c r="L2797" s="0" t="n">
        <f aca="false">IF(AND(NOT($D2797=1),(F2797=1)),1,0)</f>
        <v>0</v>
      </c>
      <c r="M2797" s="0" t="n">
        <f aca="false">IF(AND(NOT($D2797=1),(G2797=1)),1,0)</f>
        <v>0</v>
      </c>
      <c r="N2797" s="0" t="n">
        <f aca="false">IF(AND(NOT($D2797=1),(H2797=1)),1,0)</f>
        <v>0</v>
      </c>
    </row>
    <row r="2798" customFormat="false" ht="15" hidden="false" customHeight="false" outlineLevel="0" collapsed="false">
      <c r="F2798" s="0" t="n">
        <f aca="false">IF(ISTEXT(O2798),1,0)</f>
        <v>0</v>
      </c>
      <c r="G2798" s="0" t="n">
        <f aca="false">IF(ISTEXT(P2798),1,0)</f>
        <v>0</v>
      </c>
      <c r="H2798" s="0" t="n">
        <f aca="false">IF(ISTEXT(Q2798),1,0)</f>
        <v>0</v>
      </c>
      <c r="L2798" s="0" t="n">
        <f aca="false">IF(AND(NOT($D2798=1),(F2798=1)),1,0)</f>
        <v>0</v>
      </c>
      <c r="M2798" s="0" t="n">
        <f aca="false">IF(AND(NOT($D2798=1),(G2798=1)),1,0)</f>
        <v>0</v>
      </c>
      <c r="N2798" s="0" t="n">
        <f aca="false">IF(AND(NOT($D2798=1),(H2798=1)),1,0)</f>
        <v>0</v>
      </c>
    </row>
    <row r="2799" customFormat="false" ht="15" hidden="false" customHeight="false" outlineLevel="0" collapsed="false">
      <c r="F2799" s="0" t="n">
        <f aca="false">IF(ISTEXT(O2799),1,0)</f>
        <v>0</v>
      </c>
      <c r="G2799" s="0" t="n">
        <f aca="false">IF(ISTEXT(P2799),1,0)</f>
        <v>0</v>
      </c>
      <c r="H2799" s="0" t="n">
        <f aca="false">IF(ISTEXT(Q2799),1,0)</f>
        <v>0</v>
      </c>
      <c r="L2799" s="0" t="n">
        <f aca="false">IF(AND(NOT($D2799=1),(F2799=1)),1,0)</f>
        <v>0</v>
      </c>
      <c r="M2799" s="0" t="n">
        <f aca="false">IF(AND(NOT($D2799=1),(G2799=1)),1,0)</f>
        <v>0</v>
      </c>
      <c r="N2799" s="0" t="n">
        <f aca="false">IF(AND(NOT($D2799=1),(H2799=1)),1,0)</f>
        <v>0</v>
      </c>
    </row>
    <row r="2800" customFormat="false" ht="15" hidden="false" customHeight="false" outlineLevel="0" collapsed="false">
      <c r="F2800" s="0" t="n">
        <f aca="false">IF(ISTEXT(O2800),1,0)</f>
        <v>0</v>
      </c>
      <c r="G2800" s="0" t="n">
        <f aca="false">IF(ISTEXT(P2800),1,0)</f>
        <v>0</v>
      </c>
      <c r="H2800" s="0" t="n">
        <f aca="false">IF(ISTEXT(Q2800),1,0)</f>
        <v>0</v>
      </c>
      <c r="L2800" s="0" t="n">
        <f aca="false">IF(AND(NOT($D2800=1),(F2800=1)),1,0)</f>
        <v>0</v>
      </c>
      <c r="M2800" s="0" t="n">
        <f aca="false">IF(AND(NOT($D2800=1),(G2800=1)),1,0)</f>
        <v>0</v>
      </c>
      <c r="N2800" s="0" t="n">
        <f aca="false">IF(AND(NOT($D2800=1),(H2800=1)),1,0)</f>
        <v>0</v>
      </c>
    </row>
    <row r="2801" customFormat="false" ht="15" hidden="false" customHeight="false" outlineLevel="0" collapsed="false">
      <c r="F2801" s="0" t="n">
        <f aca="false">IF(ISTEXT(O2801),1,0)</f>
        <v>0</v>
      </c>
      <c r="G2801" s="0" t="n">
        <f aca="false">IF(ISTEXT(P2801),1,0)</f>
        <v>0</v>
      </c>
      <c r="H2801" s="0" t="n">
        <f aca="false">IF(ISTEXT(Q2801),1,0)</f>
        <v>0</v>
      </c>
      <c r="L2801" s="0" t="n">
        <f aca="false">IF(AND(NOT($D2801=1),(F2801=1)),1,0)</f>
        <v>0</v>
      </c>
      <c r="M2801" s="0" t="n">
        <f aca="false">IF(AND(NOT($D2801=1),(G2801=1)),1,0)</f>
        <v>0</v>
      </c>
      <c r="N2801" s="0" t="n">
        <f aca="false">IF(AND(NOT($D2801=1),(H2801=1)),1,0)</f>
        <v>0</v>
      </c>
    </row>
    <row r="2802" customFormat="false" ht="15" hidden="false" customHeight="false" outlineLevel="0" collapsed="false">
      <c r="F2802" s="0" t="n">
        <f aca="false">IF(ISTEXT(O2802),1,0)</f>
        <v>0</v>
      </c>
      <c r="G2802" s="0" t="n">
        <f aca="false">IF(ISTEXT(P2802),1,0)</f>
        <v>0</v>
      </c>
      <c r="H2802" s="0" t="n">
        <f aca="false">IF(ISTEXT(Q2802),1,0)</f>
        <v>0</v>
      </c>
      <c r="L2802" s="0" t="n">
        <f aca="false">IF(AND(NOT($D2802=1),(F2802=1)),1,0)</f>
        <v>0</v>
      </c>
      <c r="M2802" s="0" t="n">
        <f aca="false">IF(AND(NOT($D2802=1),(G2802=1)),1,0)</f>
        <v>0</v>
      </c>
      <c r="N2802" s="0" t="n">
        <f aca="false">IF(AND(NOT($D2802=1),(H2802=1)),1,0)</f>
        <v>0</v>
      </c>
    </row>
    <row r="2803" customFormat="false" ht="15" hidden="false" customHeight="false" outlineLevel="0" collapsed="false">
      <c r="F2803" s="0" t="n">
        <f aca="false">IF(ISTEXT(O2803),1,0)</f>
        <v>0</v>
      </c>
      <c r="G2803" s="0" t="n">
        <f aca="false">IF(ISTEXT(P2803),1,0)</f>
        <v>0</v>
      </c>
      <c r="H2803" s="0" t="n">
        <f aca="false">IF(ISTEXT(Q2803),1,0)</f>
        <v>0</v>
      </c>
      <c r="L2803" s="0" t="n">
        <f aca="false">IF(AND(NOT($D2803=1),(F2803=1)),1,0)</f>
        <v>0</v>
      </c>
      <c r="M2803" s="0" t="n">
        <f aca="false">IF(AND(NOT($D2803=1),(G2803=1)),1,0)</f>
        <v>0</v>
      </c>
      <c r="N2803" s="0" t="n">
        <f aca="false">IF(AND(NOT($D2803=1),(H2803=1)),1,0)</f>
        <v>0</v>
      </c>
    </row>
    <row r="2804" customFormat="false" ht="15" hidden="false" customHeight="false" outlineLevel="0" collapsed="false">
      <c r="F2804" s="0" t="n">
        <f aca="false">IF(ISTEXT(O2804),1,0)</f>
        <v>0</v>
      </c>
      <c r="G2804" s="0" t="n">
        <f aca="false">IF(ISTEXT(P2804),1,0)</f>
        <v>0</v>
      </c>
      <c r="H2804" s="0" t="n">
        <f aca="false">IF(ISTEXT(Q2804),1,0)</f>
        <v>0</v>
      </c>
      <c r="L2804" s="0" t="n">
        <f aca="false">IF(AND(NOT($D2804=1),(F2804=1)),1,0)</f>
        <v>0</v>
      </c>
      <c r="M2804" s="0" t="n">
        <f aca="false">IF(AND(NOT($D2804=1),(G2804=1)),1,0)</f>
        <v>0</v>
      </c>
      <c r="N2804" s="0" t="n">
        <f aca="false">IF(AND(NOT($D2804=1),(H2804=1)),1,0)</f>
        <v>0</v>
      </c>
    </row>
    <row r="2805" customFormat="false" ht="15" hidden="false" customHeight="false" outlineLevel="0" collapsed="false">
      <c r="F2805" s="0" t="n">
        <f aca="false">IF(ISTEXT(O2805),1,0)</f>
        <v>0</v>
      </c>
      <c r="G2805" s="0" t="n">
        <f aca="false">IF(ISTEXT(P2805),1,0)</f>
        <v>0</v>
      </c>
      <c r="H2805" s="0" t="n">
        <f aca="false">IF(ISTEXT(Q2805),1,0)</f>
        <v>0</v>
      </c>
      <c r="L2805" s="0" t="n">
        <f aca="false">IF(AND(NOT($D2805=1),(F2805=1)),1,0)</f>
        <v>0</v>
      </c>
      <c r="M2805" s="0" t="n">
        <f aca="false">IF(AND(NOT($D2805=1),(G2805=1)),1,0)</f>
        <v>0</v>
      </c>
      <c r="N2805" s="0" t="n">
        <f aca="false">IF(AND(NOT($D2805=1),(H2805=1)),1,0)</f>
        <v>0</v>
      </c>
    </row>
    <row r="2806" customFormat="false" ht="15" hidden="false" customHeight="false" outlineLevel="0" collapsed="false">
      <c r="F2806" s="0" t="n">
        <f aca="false">IF(ISTEXT(O2806),1,0)</f>
        <v>0</v>
      </c>
      <c r="G2806" s="0" t="n">
        <f aca="false">IF(ISTEXT(P2806),1,0)</f>
        <v>0</v>
      </c>
      <c r="H2806" s="0" t="n">
        <f aca="false">IF(ISTEXT(Q2806),1,0)</f>
        <v>0</v>
      </c>
      <c r="L2806" s="0" t="n">
        <f aca="false">IF(AND(NOT($D2806=1),(F2806=1)),1,0)</f>
        <v>0</v>
      </c>
      <c r="M2806" s="0" t="n">
        <f aca="false">IF(AND(NOT($D2806=1),(G2806=1)),1,0)</f>
        <v>0</v>
      </c>
      <c r="N2806" s="0" t="n">
        <f aca="false">IF(AND(NOT($D2806=1),(H2806=1)),1,0)</f>
        <v>0</v>
      </c>
    </row>
    <row r="2807" customFormat="false" ht="15" hidden="false" customHeight="false" outlineLevel="0" collapsed="false">
      <c r="F2807" s="0" t="n">
        <f aca="false">IF(ISTEXT(O2807),1,0)</f>
        <v>0</v>
      </c>
      <c r="G2807" s="0" t="n">
        <f aca="false">IF(ISTEXT(P2807),1,0)</f>
        <v>0</v>
      </c>
      <c r="H2807" s="0" t="n">
        <f aca="false">IF(ISTEXT(Q2807),1,0)</f>
        <v>0</v>
      </c>
      <c r="L2807" s="0" t="n">
        <f aca="false">IF(AND(NOT($D2807=1),(F2807=1)),1,0)</f>
        <v>0</v>
      </c>
      <c r="M2807" s="0" t="n">
        <f aca="false">IF(AND(NOT($D2807=1),(G2807=1)),1,0)</f>
        <v>0</v>
      </c>
      <c r="N2807" s="0" t="n">
        <f aca="false">IF(AND(NOT($D2807=1),(H2807=1)),1,0)</f>
        <v>0</v>
      </c>
    </row>
    <row r="2808" customFormat="false" ht="15" hidden="false" customHeight="false" outlineLevel="0" collapsed="false">
      <c r="F2808" s="0" t="n">
        <f aca="false">IF(ISTEXT(O2808),1,0)</f>
        <v>0</v>
      </c>
      <c r="G2808" s="0" t="n">
        <f aca="false">IF(ISTEXT(P2808),1,0)</f>
        <v>0</v>
      </c>
      <c r="H2808" s="0" t="n">
        <f aca="false">IF(ISTEXT(Q2808),1,0)</f>
        <v>0</v>
      </c>
      <c r="L2808" s="0" t="n">
        <f aca="false">IF(AND(NOT($D2808=1),(F2808=1)),1,0)</f>
        <v>0</v>
      </c>
      <c r="M2808" s="0" t="n">
        <f aca="false">IF(AND(NOT($D2808=1),(G2808=1)),1,0)</f>
        <v>0</v>
      </c>
      <c r="N2808" s="0" t="n">
        <f aca="false">IF(AND(NOT($D2808=1),(H2808=1)),1,0)</f>
        <v>0</v>
      </c>
    </row>
    <row r="2809" customFormat="false" ht="15" hidden="false" customHeight="false" outlineLevel="0" collapsed="false">
      <c r="F2809" s="0" t="n">
        <f aca="false">IF(ISTEXT(O2809),1,0)</f>
        <v>0</v>
      </c>
      <c r="G2809" s="0" t="n">
        <f aca="false">IF(ISTEXT(P2809),1,0)</f>
        <v>0</v>
      </c>
      <c r="H2809" s="0" t="n">
        <f aca="false">IF(ISTEXT(Q2809),1,0)</f>
        <v>0</v>
      </c>
      <c r="L2809" s="0" t="n">
        <f aca="false">IF(AND(NOT($D2809=1),(F2809=1)),1,0)</f>
        <v>0</v>
      </c>
      <c r="M2809" s="0" t="n">
        <f aca="false">IF(AND(NOT($D2809=1),(G2809=1)),1,0)</f>
        <v>0</v>
      </c>
      <c r="N2809" s="0" t="n">
        <f aca="false">IF(AND(NOT($D2809=1),(H2809=1)),1,0)</f>
        <v>0</v>
      </c>
    </row>
    <row r="2810" customFormat="false" ht="15" hidden="false" customHeight="false" outlineLevel="0" collapsed="false">
      <c r="F2810" s="0" t="n">
        <f aca="false">IF(ISTEXT(O2810),1,0)</f>
        <v>0</v>
      </c>
      <c r="G2810" s="0" t="n">
        <f aca="false">IF(ISTEXT(P2810),1,0)</f>
        <v>0</v>
      </c>
      <c r="H2810" s="0" t="n">
        <f aca="false">IF(ISTEXT(Q2810),1,0)</f>
        <v>0</v>
      </c>
      <c r="L2810" s="0" t="n">
        <f aca="false">IF(AND(NOT($D2810=1),(F2810=1)),1,0)</f>
        <v>0</v>
      </c>
      <c r="M2810" s="0" t="n">
        <f aca="false">IF(AND(NOT($D2810=1),(G2810=1)),1,0)</f>
        <v>0</v>
      </c>
      <c r="N2810" s="0" t="n">
        <f aca="false">IF(AND(NOT($D2810=1),(H2810=1)),1,0)</f>
        <v>0</v>
      </c>
    </row>
    <row r="2811" customFormat="false" ht="15" hidden="false" customHeight="false" outlineLevel="0" collapsed="false">
      <c r="F2811" s="0" t="n">
        <f aca="false">IF(ISTEXT(O2811),1,0)</f>
        <v>0</v>
      </c>
      <c r="G2811" s="0" t="n">
        <f aca="false">IF(ISTEXT(P2811),1,0)</f>
        <v>0</v>
      </c>
      <c r="H2811" s="0" t="n">
        <f aca="false">IF(ISTEXT(Q2811),1,0)</f>
        <v>0</v>
      </c>
      <c r="L2811" s="0" t="n">
        <f aca="false">IF(AND(NOT($D2811=1),(F2811=1)),1,0)</f>
        <v>0</v>
      </c>
      <c r="M2811" s="0" t="n">
        <f aca="false">IF(AND(NOT($D2811=1),(G2811=1)),1,0)</f>
        <v>0</v>
      </c>
      <c r="N2811" s="0" t="n">
        <f aca="false">IF(AND(NOT($D2811=1),(H2811=1)),1,0)</f>
        <v>0</v>
      </c>
    </row>
    <row r="2812" customFormat="false" ht="15" hidden="false" customHeight="false" outlineLevel="0" collapsed="false">
      <c r="F2812" s="0" t="n">
        <f aca="false">IF(ISTEXT(O2812),1,0)</f>
        <v>0</v>
      </c>
      <c r="G2812" s="0" t="n">
        <f aca="false">IF(ISTEXT(P2812),1,0)</f>
        <v>0</v>
      </c>
      <c r="H2812" s="0" t="n">
        <f aca="false">IF(ISTEXT(Q2812),1,0)</f>
        <v>0</v>
      </c>
      <c r="L2812" s="0" t="n">
        <f aca="false">IF(AND(NOT($D2812=1),(F2812=1)),1,0)</f>
        <v>0</v>
      </c>
      <c r="M2812" s="0" t="n">
        <f aca="false">IF(AND(NOT($D2812=1),(G2812=1)),1,0)</f>
        <v>0</v>
      </c>
      <c r="N2812" s="0" t="n">
        <f aca="false">IF(AND(NOT($D2812=1),(H2812=1)),1,0)</f>
        <v>0</v>
      </c>
    </row>
    <row r="2813" customFormat="false" ht="15" hidden="false" customHeight="false" outlineLevel="0" collapsed="false">
      <c r="F2813" s="0" t="n">
        <f aca="false">IF(ISTEXT(O2813),1,0)</f>
        <v>0</v>
      </c>
      <c r="G2813" s="0" t="n">
        <f aca="false">IF(ISTEXT(P2813),1,0)</f>
        <v>0</v>
      </c>
      <c r="H2813" s="0" t="n">
        <f aca="false">IF(ISTEXT(Q2813),1,0)</f>
        <v>0</v>
      </c>
      <c r="L2813" s="0" t="n">
        <f aca="false">IF(AND(NOT($D2813=1),(F2813=1)),1,0)</f>
        <v>0</v>
      </c>
      <c r="M2813" s="0" t="n">
        <f aca="false">IF(AND(NOT($D2813=1),(G2813=1)),1,0)</f>
        <v>0</v>
      </c>
      <c r="N2813" s="0" t="n">
        <f aca="false">IF(AND(NOT($D2813=1),(H2813=1)),1,0)</f>
        <v>0</v>
      </c>
    </row>
    <row r="2814" customFormat="false" ht="15" hidden="false" customHeight="false" outlineLevel="0" collapsed="false">
      <c r="F2814" s="0" t="n">
        <f aca="false">IF(ISTEXT(O2814),1,0)</f>
        <v>0</v>
      </c>
      <c r="G2814" s="0" t="n">
        <f aca="false">IF(ISTEXT(P2814),1,0)</f>
        <v>0</v>
      </c>
      <c r="H2814" s="0" t="n">
        <f aca="false">IF(ISTEXT(Q2814),1,0)</f>
        <v>0</v>
      </c>
      <c r="L2814" s="0" t="n">
        <f aca="false">IF(AND(NOT($D2814=1),(F2814=1)),1,0)</f>
        <v>0</v>
      </c>
      <c r="M2814" s="0" t="n">
        <f aca="false">IF(AND(NOT($D2814=1),(G2814=1)),1,0)</f>
        <v>0</v>
      </c>
      <c r="N2814" s="0" t="n">
        <f aca="false">IF(AND(NOT($D2814=1),(H2814=1)),1,0)</f>
        <v>0</v>
      </c>
    </row>
    <row r="2815" customFormat="false" ht="15" hidden="false" customHeight="false" outlineLevel="0" collapsed="false">
      <c r="F2815" s="0" t="n">
        <f aca="false">IF(ISTEXT(O2815),1,0)</f>
        <v>0</v>
      </c>
      <c r="G2815" s="0" t="n">
        <f aca="false">IF(ISTEXT(P2815),1,0)</f>
        <v>0</v>
      </c>
      <c r="H2815" s="0" t="n">
        <f aca="false">IF(ISTEXT(Q2815),1,0)</f>
        <v>0</v>
      </c>
      <c r="L2815" s="0" t="n">
        <f aca="false">IF(AND(NOT($D2815=1),(F2815=1)),1,0)</f>
        <v>0</v>
      </c>
      <c r="M2815" s="0" t="n">
        <f aca="false">IF(AND(NOT($D2815=1),(G2815=1)),1,0)</f>
        <v>0</v>
      </c>
      <c r="N2815" s="0" t="n">
        <f aca="false">IF(AND(NOT($D2815=1),(H2815=1)),1,0)</f>
        <v>0</v>
      </c>
    </row>
    <row r="2816" customFormat="false" ht="15" hidden="false" customHeight="false" outlineLevel="0" collapsed="false">
      <c r="F2816" s="0" t="n">
        <f aca="false">IF(ISTEXT(O2816),1,0)</f>
        <v>0</v>
      </c>
      <c r="G2816" s="0" t="n">
        <f aca="false">IF(ISTEXT(P2816),1,0)</f>
        <v>0</v>
      </c>
      <c r="H2816" s="0" t="n">
        <f aca="false">IF(ISTEXT(Q2816),1,0)</f>
        <v>0</v>
      </c>
      <c r="L2816" s="0" t="n">
        <f aca="false">IF(AND(NOT($D2816=1),(F2816=1)),1,0)</f>
        <v>0</v>
      </c>
      <c r="M2816" s="0" t="n">
        <f aca="false">IF(AND(NOT($D2816=1),(G2816=1)),1,0)</f>
        <v>0</v>
      </c>
      <c r="N2816" s="0" t="n">
        <f aca="false">IF(AND(NOT($D2816=1),(H2816=1)),1,0)</f>
        <v>0</v>
      </c>
    </row>
    <row r="2817" customFormat="false" ht="15" hidden="false" customHeight="false" outlineLevel="0" collapsed="false">
      <c r="F2817" s="0" t="n">
        <f aca="false">IF(ISTEXT(O2817),1,0)</f>
        <v>0</v>
      </c>
      <c r="G2817" s="0" t="n">
        <f aca="false">IF(ISTEXT(P2817),1,0)</f>
        <v>0</v>
      </c>
      <c r="H2817" s="0" t="n">
        <f aca="false">IF(ISTEXT(Q2817),1,0)</f>
        <v>0</v>
      </c>
      <c r="L2817" s="0" t="n">
        <f aca="false">IF(AND(NOT($D2817=1),(F2817=1)),1,0)</f>
        <v>0</v>
      </c>
      <c r="M2817" s="0" t="n">
        <f aca="false">IF(AND(NOT($D2817=1),(G2817=1)),1,0)</f>
        <v>0</v>
      </c>
      <c r="N2817" s="0" t="n">
        <f aca="false">IF(AND(NOT($D2817=1),(H2817=1)),1,0)</f>
        <v>0</v>
      </c>
    </row>
    <row r="2818" customFormat="false" ht="15" hidden="false" customHeight="false" outlineLevel="0" collapsed="false">
      <c r="F2818" s="0" t="n">
        <f aca="false">IF(ISTEXT(O2818),1,0)</f>
        <v>0</v>
      </c>
      <c r="G2818" s="0" t="n">
        <f aca="false">IF(ISTEXT(P2818),1,0)</f>
        <v>0</v>
      </c>
      <c r="H2818" s="0" t="n">
        <f aca="false">IF(ISTEXT(Q2818),1,0)</f>
        <v>0</v>
      </c>
      <c r="L2818" s="0" t="n">
        <f aca="false">IF(AND(NOT($D2818=1),(F2818=1)),1,0)</f>
        <v>0</v>
      </c>
      <c r="M2818" s="0" t="n">
        <f aca="false">IF(AND(NOT($D2818=1),(G2818=1)),1,0)</f>
        <v>0</v>
      </c>
      <c r="N2818" s="0" t="n">
        <f aca="false">IF(AND(NOT($D2818=1),(H2818=1)),1,0)</f>
        <v>0</v>
      </c>
    </row>
    <row r="2819" customFormat="false" ht="15" hidden="false" customHeight="false" outlineLevel="0" collapsed="false">
      <c r="F2819" s="0" t="n">
        <f aca="false">IF(ISTEXT(O2819),1,0)</f>
        <v>0</v>
      </c>
      <c r="G2819" s="0" t="n">
        <f aca="false">IF(ISTEXT(P2819),1,0)</f>
        <v>0</v>
      </c>
      <c r="H2819" s="0" t="n">
        <f aca="false">IF(ISTEXT(Q2819),1,0)</f>
        <v>0</v>
      </c>
      <c r="L2819" s="0" t="n">
        <f aca="false">IF(AND(NOT($D2819=1),(F2819=1)),1,0)</f>
        <v>0</v>
      </c>
      <c r="M2819" s="0" t="n">
        <f aca="false">IF(AND(NOT($D2819=1),(G2819=1)),1,0)</f>
        <v>0</v>
      </c>
      <c r="N2819" s="0" t="n">
        <f aca="false">IF(AND(NOT($D2819=1),(H2819=1)),1,0)</f>
        <v>0</v>
      </c>
    </row>
    <row r="2820" customFormat="false" ht="15" hidden="false" customHeight="false" outlineLevel="0" collapsed="false">
      <c r="F2820" s="0" t="n">
        <f aca="false">IF(ISTEXT(O2820),1,0)</f>
        <v>0</v>
      </c>
      <c r="G2820" s="0" t="n">
        <f aca="false">IF(ISTEXT(P2820),1,0)</f>
        <v>0</v>
      </c>
      <c r="H2820" s="0" t="n">
        <f aca="false">IF(ISTEXT(Q2820),1,0)</f>
        <v>0</v>
      </c>
      <c r="L2820" s="0" t="n">
        <f aca="false">IF(AND(NOT($D2820=1),(F2820=1)),1,0)</f>
        <v>0</v>
      </c>
      <c r="M2820" s="0" t="n">
        <f aca="false">IF(AND(NOT($D2820=1),(G2820=1)),1,0)</f>
        <v>0</v>
      </c>
      <c r="N2820" s="0" t="n">
        <f aca="false">IF(AND(NOT($D2820=1),(H2820=1)),1,0)</f>
        <v>0</v>
      </c>
    </row>
    <row r="2821" customFormat="false" ht="15" hidden="false" customHeight="false" outlineLevel="0" collapsed="false">
      <c r="F2821" s="0" t="n">
        <f aca="false">IF(ISTEXT(O2821),1,0)</f>
        <v>0</v>
      </c>
      <c r="G2821" s="0" t="n">
        <f aca="false">IF(ISTEXT(P2821),1,0)</f>
        <v>0</v>
      </c>
      <c r="H2821" s="0" t="n">
        <f aca="false">IF(ISTEXT(Q2821),1,0)</f>
        <v>0</v>
      </c>
      <c r="L2821" s="0" t="n">
        <f aca="false">IF(AND(NOT($D2821=1),(F2821=1)),1,0)</f>
        <v>0</v>
      </c>
      <c r="M2821" s="0" t="n">
        <f aca="false">IF(AND(NOT($D2821=1),(G2821=1)),1,0)</f>
        <v>0</v>
      </c>
      <c r="N2821" s="0" t="n">
        <f aca="false">IF(AND(NOT($D2821=1),(H2821=1)),1,0)</f>
        <v>0</v>
      </c>
    </row>
    <row r="2822" customFormat="false" ht="15" hidden="false" customHeight="false" outlineLevel="0" collapsed="false">
      <c r="F2822" s="0" t="n">
        <f aca="false">IF(ISTEXT(O2822),1,0)</f>
        <v>0</v>
      </c>
      <c r="G2822" s="0" t="n">
        <f aca="false">IF(ISTEXT(P2822),1,0)</f>
        <v>0</v>
      </c>
      <c r="H2822" s="0" t="n">
        <f aca="false">IF(ISTEXT(Q2822),1,0)</f>
        <v>0</v>
      </c>
      <c r="L2822" s="0" t="n">
        <f aca="false">IF(AND(NOT($D2822=1),(F2822=1)),1,0)</f>
        <v>0</v>
      </c>
      <c r="M2822" s="0" t="n">
        <f aca="false">IF(AND(NOT($D2822=1),(G2822=1)),1,0)</f>
        <v>0</v>
      </c>
      <c r="N2822" s="0" t="n">
        <f aca="false">IF(AND(NOT($D2822=1),(H2822=1)),1,0)</f>
        <v>0</v>
      </c>
    </row>
    <row r="2823" customFormat="false" ht="15" hidden="false" customHeight="false" outlineLevel="0" collapsed="false">
      <c r="F2823" s="0" t="n">
        <f aca="false">IF(ISTEXT(O2823),1,0)</f>
        <v>0</v>
      </c>
      <c r="G2823" s="0" t="n">
        <f aca="false">IF(ISTEXT(P2823),1,0)</f>
        <v>0</v>
      </c>
      <c r="H2823" s="0" t="n">
        <f aca="false">IF(ISTEXT(Q2823),1,0)</f>
        <v>0</v>
      </c>
      <c r="L2823" s="0" t="n">
        <f aca="false">IF(AND(NOT($D2823=1),(F2823=1)),1,0)</f>
        <v>0</v>
      </c>
      <c r="M2823" s="0" t="n">
        <f aca="false">IF(AND(NOT($D2823=1),(G2823=1)),1,0)</f>
        <v>0</v>
      </c>
      <c r="N2823" s="0" t="n">
        <f aca="false">IF(AND(NOT($D2823=1),(H2823=1)),1,0)</f>
        <v>0</v>
      </c>
    </row>
    <row r="2824" customFormat="false" ht="15" hidden="false" customHeight="false" outlineLevel="0" collapsed="false">
      <c r="F2824" s="0" t="n">
        <f aca="false">IF(ISTEXT(O2824),1,0)</f>
        <v>0</v>
      </c>
      <c r="G2824" s="0" t="n">
        <f aca="false">IF(ISTEXT(P2824),1,0)</f>
        <v>0</v>
      </c>
      <c r="H2824" s="0" t="n">
        <f aca="false">IF(ISTEXT(Q2824),1,0)</f>
        <v>0</v>
      </c>
      <c r="L2824" s="0" t="n">
        <f aca="false">IF(AND(NOT($D2824=1),(F2824=1)),1,0)</f>
        <v>0</v>
      </c>
      <c r="M2824" s="0" t="n">
        <f aca="false">IF(AND(NOT($D2824=1),(G2824=1)),1,0)</f>
        <v>0</v>
      </c>
      <c r="N2824" s="0" t="n">
        <f aca="false">IF(AND(NOT($D2824=1),(H2824=1)),1,0)</f>
        <v>0</v>
      </c>
    </row>
    <row r="2825" customFormat="false" ht="15" hidden="false" customHeight="false" outlineLevel="0" collapsed="false">
      <c r="F2825" s="0" t="n">
        <f aca="false">IF(ISTEXT(O2825),1,0)</f>
        <v>0</v>
      </c>
      <c r="G2825" s="0" t="n">
        <f aca="false">IF(ISTEXT(P2825),1,0)</f>
        <v>0</v>
      </c>
      <c r="H2825" s="0" t="n">
        <f aca="false">IF(ISTEXT(Q2825),1,0)</f>
        <v>0</v>
      </c>
      <c r="L2825" s="0" t="n">
        <f aca="false">IF(AND(NOT($D2825=1),(F2825=1)),1,0)</f>
        <v>0</v>
      </c>
      <c r="M2825" s="0" t="n">
        <f aca="false">IF(AND(NOT($D2825=1),(G2825=1)),1,0)</f>
        <v>0</v>
      </c>
      <c r="N2825" s="0" t="n">
        <f aca="false">IF(AND(NOT($D2825=1),(H2825=1)),1,0)</f>
        <v>0</v>
      </c>
    </row>
    <row r="2826" customFormat="false" ht="15" hidden="false" customHeight="false" outlineLevel="0" collapsed="false">
      <c r="F2826" s="0" t="n">
        <f aca="false">IF(ISTEXT(O2826),1,0)</f>
        <v>0</v>
      </c>
      <c r="G2826" s="0" t="n">
        <f aca="false">IF(ISTEXT(P2826),1,0)</f>
        <v>0</v>
      </c>
      <c r="H2826" s="0" t="n">
        <f aca="false">IF(ISTEXT(Q2826),1,0)</f>
        <v>0</v>
      </c>
      <c r="L2826" s="0" t="n">
        <f aca="false">IF(AND(NOT($D2826=1),(F2826=1)),1,0)</f>
        <v>0</v>
      </c>
      <c r="M2826" s="0" t="n">
        <f aca="false">IF(AND(NOT($D2826=1),(G2826=1)),1,0)</f>
        <v>0</v>
      </c>
      <c r="N2826" s="0" t="n">
        <f aca="false">IF(AND(NOT($D2826=1),(H2826=1)),1,0)</f>
        <v>0</v>
      </c>
    </row>
    <row r="2827" customFormat="false" ht="15" hidden="false" customHeight="false" outlineLevel="0" collapsed="false">
      <c r="F2827" s="0" t="n">
        <f aca="false">IF(ISTEXT(O2827),1,0)</f>
        <v>0</v>
      </c>
      <c r="G2827" s="0" t="n">
        <f aca="false">IF(ISTEXT(P2827),1,0)</f>
        <v>0</v>
      </c>
      <c r="H2827" s="0" t="n">
        <f aca="false">IF(ISTEXT(Q2827),1,0)</f>
        <v>0</v>
      </c>
      <c r="L2827" s="0" t="n">
        <f aca="false">IF(AND(NOT($D2827=1),(F2827=1)),1,0)</f>
        <v>0</v>
      </c>
      <c r="M2827" s="0" t="n">
        <f aca="false">IF(AND(NOT($D2827=1),(G2827=1)),1,0)</f>
        <v>0</v>
      </c>
      <c r="N2827" s="0" t="n">
        <f aca="false">IF(AND(NOT($D2827=1),(H2827=1)),1,0)</f>
        <v>0</v>
      </c>
    </row>
    <row r="2828" customFormat="false" ht="15" hidden="false" customHeight="false" outlineLevel="0" collapsed="false">
      <c r="F2828" s="0" t="n">
        <f aca="false">IF(ISTEXT(O2828),1,0)</f>
        <v>0</v>
      </c>
      <c r="G2828" s="0" t="n">
        <f aca="false">IF(ISTEXT(P2828),1,0)</f>
        <v>0</v>
      </c>
      <c r="H2828" s="0" t="n">
        <f aca="false">IF(ISTEXT(Q2828),1,0)</f>
        <v>0</v>
      </c>
      <c r="L2828" s="0" t="n">
        <f aca="false">IF(AND(NOT($D2828=1),(F2828=1)),1,0)</f>
        <v>0</v>
      </c>
      <c r="M2828" s="0" t="n">
        <f aca="false">IF(AND(NOT($D2828=1),(G2828=1)),1,0)</f>
        <v>0</v>
      </c>
      <c r="N2828" s="0" t="n">
        <f aca="false">IF(AND(NOT($D2828=1),(H2828=1)),1,0)</f>
        <v>0</v>
      </c>
    </row>
    <row r="2829" customFormat="false" ht="15" hidden="false" customHeight="false" outlineLevel="0" collapsed="false">
      <c r="F2829" s="0" t="n">
        <f aca="false">IF(ISTEXT(O2829),1,0)</f>
        <v>0</v>
      </c>
      <c r="G2829" s="0" t="n">
        <f aca="false">IF(ISTEXT(P2829),1,0)</f>
        <v>0</v>
      </c>
      <c r="H2829" s="0" t="n">
        <f aca="false">IF(ISTEXT(Q2829),1,0)</f>
        <v>0</v>
      </c>
      <c r="L2829" s="0" t="n">
        <f aca="false">IF(AND(NOT($D2829=1),(F2829=1)),1,0)</f>
        <v>0</v>
      </c>
      <c r="M2829" s="0" t="n">
        <f aca="false">IF(AND(NOT($D2829=1),(G2829=1)),1,0)</f>
        <v>0</v>
      </c>
      <c r="N2829" s="0" t="n">
        <f aca="false">IF(AND(NOT($D2829=1),(H2829=1)),1,0)</f>
        <v>0</v>
      </c>
    </row>
    <row r="2830" customFormat="false" ht="15" hidden="false" customHeight="false" outlineLevel="0" collapsed="false">
      <c r="F2830" s="0" t="n">
        <f aca="false">IF(ISTEXT(O2830),1,0)</f>
        <v>0</v>
      </c>
      <c r="G2830" s="0" t="n">
        <f aca="false">IF(ISTEXT(P2830),1,0)</f>
        <v>0</v>
      </c>
      <c r="H2830" s="0" t="n">
        <f aca="false">IF(ISTEXT(Q2830),1,0)</f>
        <v>0</v>
      </c>
      <c r="L2830" s="0" t="n">
        <f aca="false">IF(AND(NOT($D2830=1),(F2830=1)),1,0)</f>
        <v>0</v>
      </c>
      <c r="M2830" s="0" t="n">
        <f aca="false">IF(AND(NOT($D2830=1),(G2830=1)),1,0)</f>
        <v>0</v>
      </c>
      <c r="N2830" s="0" t="n">
        <f aca="false">IF(AND(NOT($D2830=1),(H2830=1)),1,0)</f>
        <v>0</v>
      </c>
    </row>
    <row r="2831" customFormat="false" ht="15" hidden="false" customHeight="false" outlineLevel="0" collapsed="false">
      <c r="F2831" s="0" t="n">
        <f aca="false">IF(ISTEXT(O2831),1,0)</f>
        <v>0</v>
      </c>
      <c r="G2831" s="0" t="n">
        <f aca="false">IF(ISTEXT(P2831),1,0)</f>
        <v>0</v>
      </c>
      <c r="H2831" s="0" t="n">
        <f aca="false">IF(ISTEXT(Q2831),1,0)</f>
        <v>0</v>
      </c>
      <c r="L2831" s="0" t="n">
        <f aca="false">IF(AND(NOT($D2831=1),(F2831=1)),1,0)</f>
        <v>0</v>
      </c>
      <c r="M2831" s="0" t="n">
        <f aca="false">IF(AND(NOT($D2831=1),(G2831=1)),1,0)</f>
        <v>0</v>
      </c>
      <c r="N2831" s="0" t="n">
        <f aca="false">IF(AND(NOT($D2831=1),(H2831=1)),1,0)</f>
        <v>0</v>
      </c>
    </row>
    <row r="2832" customFormat="false" ht="15" hidden="false" customHeight="false" outlineLevel="0" collapsed="false">
      <c r="F2832" s="0" t="n">
        <f aca="false">IF(ISTEXT(O2832),1,0)</f>
        <v>0</v>
      </c>
      <c r="G2832" s="0" t="n">
        <f aca="false">IF(ISTEXT(P2832),1,0)</f>
        <v>0</v>
      </c>
      <c r="H2832" s="0" t="n">
        <f aca="false">IF(ISTEXT(Q2832),1,0)</f>
        <v>0</v>
      </c>
      <c r="L2832" s="0" t="n">
        <f aca="false">IF(AND(NOT($D2832=1),(F2832=1)),1,0)</f>
        <v>0</v>
      </c>
      <c r="M2832" s="0" t="n">
        <f aca="false">IF(AND(NOT($D2832=1),(G2832=1)),1,0)</f>
        <v>0</v>
      </c>
      <c r="N2832" s="0" t="n">
        <f aca="false">IF(AND(NOT($D2832=1),(H2832=1)),1,0)</f>
        <v>0</v>
      </c>
    </row>
    <row r="2833" customFormat="false" ht="15" hidden="false" customHeight="false" outlineLevel="0" collapsed="false">
      <c r="F2833" s="0" t="n">
        <f aca="false">IF(ISTEXT(O2833),1,0)</f>
        <v>0</v>
      </c>
      <c r="G2833" s="0" t="n">
        <f aca="false">IF(ISTEXT(P2833),1,0)</f>
        <v>0</v>
      </c>
      <c r="H2833" s="0" t="n">
        <f aca="false">IF(ISTEXT(Q2833),1,0)</f>
        <v>0</v>
      </c>
      <c r="L2833" s="0" t="n">
        <f aca="false">IF(AND(NOT($D2833=1),(F2833=1)),1,0)</f>
        <v>0</v>
      </c>
      <c r="M2833" s="0" t="n">
        <f aca="false">IF(AND(NOT($D2833=1),(G2833=1)),1,0)</f>
        <v>0</v>
      </c>
      <c r="N2833" s="0" t="n">
        <f aca="false">IF(AND(NOT($D2833=1),(H2833=1)),1,0)</f>
        <v>0</v>
      </c>
    </row>
    <row r="2834" customFormat="false" ht="15" hidden="false" customHeight="false" outlineLevel="0" collapsed="false">
      <c r="F2834" s="0" t="n">
        <f aca="false">IF(ISTEXT(O2834),1,0)</f>
        <v>0</v>
      </c>
      <c r="G2834" s="0" t="n">
        <f aca="false">IF(ISTEXT(P2834),1,0)</f>
        <v>0</v>
      </c>
      <c r="H2834" s="0" t="n">
        <f aca="false">IF(ISTEXT(Q2834),1,0)</f>
        <v>0</v>
      </c>
      <c r="L2834" s="0" t="n">
        <f aca="false">IF(AND(NOT($D2834=1),(F2834=1)),1,0)</f>
        <v>0</v>
      </c>
      <c r="M2834" s="0" t="n">
        <f aca="false">IF(AND(NOT($D2834=1),(G2834=1)),1,0)</f>
        <v>0</v>
      </c>
      <c r="N2834" s="0" t="n">
        <f aca="false">IF(AND(NOT($D2834=1),(H2834=1)),1,0)</f>
        <v>0</v>
      </c>
    </row>
    <row r="2835" customFormat="false" ht="15" hidden="false" customHeight="false" outlineLevel="0" collapsed="false">
      <c r="F2835" s="0" t="n">
        <f aca="false">IF(ISTEXT(O2835),1,0)</f>
        <v>0</v>
      </c>
      <c r="G2835" s="0" t="n">
        <f aca="false">IF(ISTEXT(P2835),1,0)</f>
        <v>0</v>
      </c>
      <c r="H2835" s="0" t="n">
        <f aca="false">IF(ISTEXT(Q2835),1,0)</f>
        <v>0</v>
      </c>
      <c r="L2835" s="0" t="n">
        <f aca="false">IF(AND(NOT($D2835=1),(F2835=1)),1,0)</f>
        <v>0</v>
      </c>
      <c r="M2835" s="0" t="n">
        <f aca="false">IF(AND(NOT($D2835=1),(G2835=1)),1,0)</f>
        <v>0</v>
      </c>
      <c r="N2835" s="0" t="n">
        <f aca="false">IF(AND(NOT($D2835=1),(H2835=1)),1,0)</f>
        <v>0</v>
      </c>
    </row>
    <row r="2836" customFormat="false" ht="15" hidden="false" customHeight="false" outlineLevel="0" collapsed="false">
      <c r="F2836" s="0" t="n">
        <f aca="false">IF(ISTEXT(O2836),1,0)</f>
        <v>0</v>
      </c>
      <c r="G2836" s="0" t="n">
        <f aca="false">IF(ISTEXT(P2836),1,0)</f>
        <v>0</v>
      </c>
      <c r="H2836" s="0" t="n">
        <f aca="false">IF(ISTEXT(Q2836),1,0)</f>
        <v>0</v>
      </c>
      <c r="L2836" s="0" t="n">
        <f aca="false">IF(AND(NOT($D2836=1),(F2836=1)),1,0)</f>
        <v>0</v>
      </c>
      <c r="M2836" s="0" t="n">
        <f aca="false">IF(AND(NOT($D2836=1),(G2836=1)),1,0)</f>
        <v>0</v>
      </c>
      <c r="N2836" s="0" t="n">
        <f aca="false">IF(AND(NOT($D2836=1),(H2836=1)),1,0)</f>
        <v>0</v>
      </c>
    </row>
    <row r="2837" customFormat="false" ht="15" hidden="false" customHeight="false" outlineLevel="0" collapsed="false">
      <c r="F2837" s="0" t="n">
        <f aca="false">IF(ISTEXT(O2837),1,0)</f>
        <v>0</v>
      </c>
      <c r="G2837" s="0" t="n">
        <f aca="false">IF(ISTEXT(P2837),1,0)</f>
        <v>0</v>
      </c>
      <c r="H2837" s="0" t="n">
        <f aca="false">IF(ISTEXT(Q2837),1,0)</f>
        <v>0</v>
      </c>
      <c r="L2837" s="0" t="n">
        <f aca="false">IF(AND(NOT($D2837=1),(F2837=1)),1,0)</f>
        <v>0</v>
      </c>
      <c r="M2837" s="0" t="n">
        <f aca="false">IF(AND(NOT($D2837=1),(G2837=1)),1,0)</f>
        <v>0</v>
      </c>
      <c r="N2837" s="0" t="n">
        <f aca="false">IF(AND(NOT($D2837=1),(H2837=1)),1,0)</f>
        <v>0</v>
      </c>
    </row>
    <row r="2838" customFormat="false" ht="15" hidden="false" customHeight="false" outlineLevel="0" collapsed="false">
      <c r="F2838" s="0" t="n">
        <f aca="false">IF(ISTEXT(O2838),1,0)</f>
        <v>0</v>
      </c>
      <c r="G2838" s="0" t="n">
        <f aca="false">IF(ISTEXT(P2838),1,0)</f>
        <v>0</v>
      </c>
      <c r="H2838" s="0" t="n">
        <f aca="false">IF(ISTEXT(Q2838),1,0)</f>
        <v>0</v>
      </c>
      <c r="L2838" s="0" t="n">
        <f aca="false">IF(AND(NOT($D2838=1),(F2838=1)),1,0)</f>
        <v>0</v>
      </c>
      <c r="M2838" s="0" t="n">
        <f aca="false">IF(AND(NOT($D2838=1),(G2838=1)),1,0)</f>
        <v>0</v>
      </c>
      <c r="N2838" s="0" t="n">
        <f aca="false">IF(AND(NOT($D2838=1),(H2838=1)),1,0)</f>
        <v>0</v>
      </c>
    </row>
    <row r="2839" customFormat="false" ht="15" hidden="false" customHeight="false" outlineLevel="0" collapsed="false">
      <c r="F2839" s="0" t="n">
        <f aca="false">IF(ISTEXT(O2839),1,0)</f>
        <v>0</v>
      </c>
      <c r="G2839" s="0" t="n">
        <f aca="false">IF(ISTEXT(P2839),1,0)</f>
        <v>0</v>
      </c>
      <c r="H2839" s="0" t="n">
        <f aca="false">IF(ISTEXT(Q2839),1,0)</f>
        <v>0</v>
      </c>
      <c r="L2839" s="0" t="n">
        <f aca="false">IF(AND(NOT($D2839=1),(F2839=1)),1,0)</f>
        <v>0</v>
      </c>
      <c r="M2839" s="0" t="n">
        <f aca="false">IF(AND(NOT($D2839=1),(G2839=1)),1,0)</f>
        <v>0</v>
      </c>
      <c r="N2839" s="0" t="n">
        <f aca="false">IF(AND(NOT($D2839=1),(H2839=1)),1,0)</f>
        <v>0</v>
      </c>
    </row>
    <row r="2840" customFormat="false" ht="15" hidden="false" customHeight="false" outlineLevel="0" collapsed="false">
      <c r="F2840" s="0" t="n">
        <f aca="false">IF(ISTEXT(O2840),1,0)</f>
        <v>0</v>
      </c>
      <c r="G2840" s="0" t="n">
        <f aca="false">IF(ISTEXT(P2840),1,0)</f>
        <v>0</v>
      </c>
      <c r="H2840" s="0" t="n">
        <f aca="false">IF(ISTEXT(Q2840),1,0)</f>
        <v>0</v>
      </c>
      <c r="L2840" s="0" t="n">
        <f aca="false">IF(AND(NOT($D2840=1),(F2840=1)),1,0)</f>
        <v>0</v>
      </c>
      <c r="M2840" s="0" t="n">
        <f aca="false">IF(AND(NOT($D2840=1),(G2840=1)),1,0)</f>
        <v>0</v>
      </c>
      <c r="N2840" s="0" t="n">
        <f aca="false">IF(AND(NOT($D2840=1),(H2840=1)),1,0)</f>
        <v>0</v>
      </c>
    </row>
    <row r="2841" customFormat="false" ht="15" hidden="false" customHeight="false" outlineLevel="0" collapsed="false">
      <c r="F2841" s="0" t="n">
        <f aca="false">IF(ISTEXT(O2841),1,0)</f>
        <v>0</v>
      </c>
      <c r="G2841" s="0" t="n">
        <f aca="false">IF(ISTEXT(P2841),1,0)</f>
        <v>0</v>
      </c>
      <c r="H2841" s="0" t="n">
        <f aca="false">IF(ISTEXT(Q2841),1,0)</f>
        <v>0</v>
      </c>
      <c r="L2841" s="0" t="n">
        <f aca="false">IF(AND(NOT($D2841=1),(F2841=1)),1,0)</f>
        <v>0</v>
      </c>
      <c r="M2841" s="0" t="n">
        <f aca="false">IF(AND(NOT($D2841=1),(G2841=1)),1,0)</f>
        <v>0</v>
      </c>
      <c r="N2841" s="0" t="n">
        <f aca="false">IF(AND(NOT($D2841=1),(H2841=1)),1,0)</f>
        <v>0</v>
      </c>
    </row>
    <row r="2842" customFormat="false" ht="15" hidden="false" customHeight="false" outlineLevel="0" collapsed="false">
      <c r="F2842" s="0" t="n">
        <f aca="false">IF(ISTEXT(O2842),1,0)</f>
        <v>0</v>
      </c>
      <c r="G2842" s="0" t="n">
        <f aca="false">IF(ISTEXT(P2842),1,0)</f>
        <v>0</v>
      </c>
      <c r="H2842" s="0" t="n">
        <f aca="false">IF(ISTEXT(Q2842),1,0)</f>
        <v>0</v>
      </c>
      <c r="L2842" s="0" t="n">
        <f aca="false">IF(AND(NOT($D2842=1),(F2842=1)),1,0)</f>
        <v>0</v>
      </c>
      <c r="M2842" s="0" t="n">
        <f aca="false">IF(AND(NOT($D2842=1),(G2842=1)),1,0)</f>
        <v>0</v>
      </c>
      <c r="N2842" s="0" t="n">
        <f aca="false">IF(AND(NOT($D2842=1),(H2842=1)),1,0)</f>
        <v>0</v>
      </c>
    </row>
    <row r="2843" customFormat="false" ht="15" hidden="false" customHeight="false" outlineLevel="0" collapsed="false">
      <c r="F2843" s="0" t="n">
        <f aca="false">IF(ISTEXT(O2843),1,0)</f>
        <v>0</v>
      </c>
      <c r="G2843" s="0" t="n">
        <f aca="false">IF(ISTEXT(P2843),1,0)</f>
        <v>0</v>
      </c>
      <c r="H2843" s="0" t="n">
        <f aca="false">IF(ISTEXT(Q2843),1,0)</f>
        <v>0</v>
      </c>
      <c r="L2843" s="0" t="n">
        <f aca="false">IF(AND(NOT($D2843=1),(F2843=1)),1,0)</f>
        <v>0</v>
      </c>
      <c r="M2843" s="0" t="n">
        <f aca="false">IF(AND(NOT($D2843=1),(G2843=1)),1,0)</f>
        <v>0</v>
      </c>
      <c r="N2843" s="0" t="n">
        <f aca="false">IF(AND(NOT($D2843=1),(H2843=1)),1,0)</f>
        <v>0</v>
      </c>
    </row>
    <row r="2844" customFormat="false" ht="15" hidden="false" customHeight="false" outlineLevel="0" collapsed="false">
      <c r="F2844" s="0" t="n">
        <f aca="false">IF(ISTEXT(O2844),1,0)</f>
        <v>0</v>
      </c>
      <c r="G2844" s="0" t="n">
        <f aca="false">IF(ISTEXT(P2844),1,0)</f>
        <v>0</v>
      </c>
      <c r="H2844" s="0" t="n">
        <f aca="false">IF(ISTEXT(Q2844),1,0)</f>
        <v>0</v>
      </c>
      <c r="L2844" s="0" t="n">
        <f aca="false">IF(AND(NOT($D2844=1),(F2844=1)),1,0)</f>
        <v>0</v>
      </c>
      <c r="M2844" s="0" t="n">
        <f aca="false">IF(AND(NOT($D2844=1),(G2844=1)),1,0)</f>
        <v>0</v>
      </c>
      <c r="N2844" s="0" t="n">
        <f aca="false">IF(AND(NOT($D2844=1),(H2844=1)),1,0)</f>
        <v>0</v>
      </c>
    </row>
    <row r="2845" customFormat="false" ht="15" hidden="false" customHeight="false" outlineLevel="0" collapsed="false">
      <c r="F2845" s="0" t="n">
        <f aca="false">IF(ISTEXT(O2845),1,0)</f>
        <v>0</v>
      </c>
      <c r="G2845" s="0" t="n">
        <f aca="false">IF(ISTEXT(P2845),1,0)</f>
        <v>0</v>
      </c>
      <c r="H2845" s="0" t="n">
        <f aca="false">IF(ISTEXT(Q2845),1,0)</f>
        <v>0</v>
      </c>
      <c r="L2845" s="0" t="n">
        <f aca="false">IF(AND(NOT($D2845=1),(F2845=1)),1,0)</f>
        <v>0</v>
      </c>
      <c r="M2845" s="0" t="n">
        <f aca="false">IF(AND(NOT($D2845=1),(G2845=1)),1,0)</f>
        <v>0</v>
      </c>
      <c r="N2845" s="0" t="n">
        <f aca="false">IF(AND(NOT($D2845=1),(H2845=1)),1,0)</f>
        <v>0</v>
      </c>
    </row>
    <row r="2846" customFormat="false" ht="15" hidden="false" customHeight="false" outlineLevel="0" collapsed="false">
      <c r="F2846" s="0" t="n">
        <f aca="false">IF(ISTEXT(O2846),1,0)</f>
        <v>0</v>
      </c>
      <c r="G2846" s="0" t="n">
        <f aca="false">IF(ISTEXT(P2846),1,0)</f>
        <v>0</v>
      </c>
      <c r="H2846" s="0" t="n">
        <f aca="false">IF(ISTEXT(Q2846),1,0)</f>
        <v>0</v>
      </c>
      <c r="L2846" s="0" t="n">
        <f aca="false">IF(AND(NOT($D2846=1),(F2846=1)),1,0)</f>
        <v>0</v>
      </c>
      <c r="M2846" s="0" t="n">
        <f aca="false">IF(AND(NOT($D2846=1),(G2846=1)),1,0)</f>
        <v>0</v>
      </c>
      <c r="N2846" s="0" t="n">
        <f aca="false">IF(AND(NOT($D2846=1),(H2846=1)),1,0)</f>
        <v>0</v>
      </c>
    </row>
    <row r="2847" customFormat="false" ht="15" hidden="false" customHeight="false" outlineLevel="0" collapsed="false">
      <c r="F2847" s="0" t="n">
        <f aca="false">IF(ISTEXT(O2847),1,0)</f>
        <v>0</v>
      </c>
      <c r="G2847" s="0" t="n">
        <f aca="false">IF(ISTEXT(P2847),1,0)</f>
        <v>0</v>
      </c>
      <c r="H2847" s="0" t="n">
        <f aca="false">IF(ISTEXT(Q2847),1,0)</f>
        <v>0</v>
      </c>
      <c r="L2847" s="0" t="n">
        <f aca="false">IF(AND(NOT($D2847=1),(F2847=1)),1,0)</f>
        <v>0</v>
      </c>
      <c r="M2847" s="0" t="n">
        <f aca="false">IF(AND(NOT($D2847=1),(G2847=1)),1,0)</f>
        <v>0</v>
      </c>
      <c r="N2847" s="0" t="n">
        <f aca="false">IF(AND(NOT($D2847=1),(H2847=1)),1,0)</f>
        <v>0</v>
      </c>
    </row>
    <row r="2848" customFormat="false" ht="15" hidden="false" customHeight="false" outlineLevel="0" collapsed="false">
      <c r="F2848" s="0" t="n">
        <f aca="false">IF(ISTEXT(O2848),1,0)</f>
        <v>0</v>
      </c>
      <c r="G2848" s="0" t="n">
        <f aca="false">IF(ISTEXT(P2848),1,0)</f>
        <v>0</v>
      </c>
      <c r="H2848" s="0" t="n">
        <f aca="false">IF(ISTEXT(Q2848),1,0)</f>
        <v>0</v>
      </c>
      <c r="L2848" s="0" t="n">
        <f aca="false">IF(AND(NOT($D2848=1),(F2848=1)),1,0)</f>
        <v>0</v>
      </c>
      <c r="M2848" s="0" t="n">
        <f aca="false">IF(AND(NOT($D2848=1),(G2848=1)),1,0)</f>
        <v>0</v>
      </c>
      <c r="N2848" s="0" t="n">
        <f aca="false">IF(AND(NOT($D2848=1),(H2848=1)),1,0)</f>
        <v>0</v>
      </c>
    </row>
    <row r="2849" customFormat="false" ht="15" hidden="false" customHeight="false" outlineLevel="0" collapsed="false">
      <c r="F2849" s="0" t="n">
        <f aca="false">IF(ISTEXT(O2849),1,0)</f>
        <v>0</v>
      </c>
      <c r="G2849" s="0" t="n">
        <f aca="false">IF(ISTEXT(P2849),1,0)</f>
        <v>0</v>
      </c>
      <c r="H2849" s="0" t="n">
        <f aca="false">IF(ISTEXT(Q2849),1,0)</f>
        <v>0</v>
      </c>
      <c r="L2849" s="0" t="n">
        <f aca="false">IF(AND(NOT($D2849=1),(F2849=1)),1,0)</f>
        <v>0</v>
      </c>
      <c r="M2849" s="0" t="n">
        <f aca="false">IF(AND(NOT($D2849=1),(G2849=1)),1,0)</f>
        <v>0</v>
      </c>
      <c r="N2849" s="0" t="n">
        <f aca="false">IF(AND(NOT($D2849=1),(H2849=1)),1,0)</f>
        <v>0</v>
      </c>
    </row>
    <row r="2850" customFormat="false" ht="15" hidden="false" customHeight="false" outlineLevel="0" collapsed="false">
      <c r="F2850" s="0" t="n">
        <f aca="false">IF(ISTEXT(O2850),1,0)</f>
        <v>0</v>
      </c>
      <c r="G2850" s="0" t="n">
        <f aca="false">IF(ISTEXT(P2850),1,0)</f>
        <v>0</v>
      </c>
      <c r="H2850" s="0" t="n">
        <f aca="false">IF(ISTEXT(Q2850),1,0)</f>
        <v>0</v>
      </c>
      <c r="L2850" s="0" t="n">
        <f aca="false">IF(AND(NOT($D2850=1),(F2850=1)),1,0)</f>
        <v>0</v>
      </c>
      <c r="M2850" s="0" t="n">
        <f aca="false">IF(AND(NOT($D2850=1),(G2850=1)),1,0)</f>
        <v>0</v>
      </c>
      <c r="N2850" s="0" t="n">
        <f aca="false">IF(AND(NOT($D2850=1),(H2850=1)),1,0)</f>
        <v>0</v>
      </c>
    </row>
    <row r="2851" customFormat="false" ht="15" hidden="false" customHeight="false" outlineLevel="0" collapsed="false">
      <c r="F2851" s="0" t="n">
        <f aca="false">IF(ISTEXT(O2851),1,0)</f>
        <v>0</v>
      </c>
      <c r="G2851" s="0" t="n">
        <f aca="false">IF(ISTEXT(P2851),1,0)</f>
        <v>0</v>
      </c>
      <c r="H2851" s="0" t="n">
        <f aca="false">IF(ISTEXT(Q2851),1,0)</f>
        <v>0</v>
      </c>
      <c r="L2851" s="0" t="n">
        <f aca="false">IF(AND(NOT($D2851=1),(F2851=1)),1,0)</f>
        <v>0</v>
      </c>
      <c r="M2851" s="0" t="n">
        <f aca="false">IF(AND(NOT($D2851=1),(G2851=1)),1,0)</f>
        <v>0</v>
      </c>
      <c r="N2851" s="0" t="n">
        <f aca="false">IF(AND(NOT($D2851=1),(H2851=1)),1,0)</f>
        <v>0</v>
      </c>
    </row>
    <row r="2852" customFormat="false" ht="15" hidden="false" customHeight="false" outlineLevel="0" collapsed="false">
      <c r="F2852" s="0" t="n">
        <f aca="false">IF(ISTEXT(O2852),1,0)</f>
        <v>0</v>
      </c>
      <c r="G2852" s="0" t="n">
        <f aca="false">IF(ISTEXT(P2852),1,0)</f>
        <v>0</v>
      </c>
      <c r="H2852" s="0" t="n">
        <f aca="false">IF(ISTEXT(Q2852),1,0)</f>
        <v>0</v>
      </c>
      <c r="L2852" s="0" t="n">
        <f aca="false">IF(AND(NOT($D2852=1),(F2852=1)),1,0)</f>
        <v>0</v>
      </c>
      <c r="M2852" s="0" t="n">
        <f aca="false">IF(AND(NOT($D2852=1),(G2852=1)),1,0)</f>
        <v>0</v>
      </c>
      <c r="N2852" s="0" t="n">
        <f aca="false">IF(AND(NOT($D2852=1),(H2852=1)),1,0)</f>
        <v>0</v>
      </c>
    </row>
    <row r="2853" customFormat="false" ht="15" hidden="false" customHeight="false" outlineLevel="0" collapsed="false">
      <c r="F2853" s="0" t="n">
        <f aca="false">IF(ISTEXT(O2853),1,0)</f>
        <v>0</v>
      </c>
      <c r="G2853" s="0" t="n">
        <f aca="false">IF(ISTEXT(P2853),1,0)</f>
        <v>0</v>
      </c>
      <c r="H2853" s="0" t="n">
        <f aca="false">IF(ISTEXT(Q2853),1,0)</f>
        <v>0</v>
      </c>
      <c r="L2853" s="0" t="n">
        <f aca="false">IF(AND(NOT($D2853=1),(F2853=1)),1,0)</f>
        <v>0</v>
      </c>
      <c r="M2853" s="0" t="n">
        <f aca="false">IF(AND(NOT($D2853=1),(G2853=1)),1,0)</f>
        <v>0</v>
      </c>
      <c r="N2853" s="0" t="n">
        <f aca="false">IF(AND(NOT($D2853=1),(H2853=1)),1,0)</f>
        <v>0</v>
      </c>
    </row>
    <row r="2854" customFormat="false" ht="15" hidden="false" customHeight="false" outlineLevel="0" collapsed="false">
      <c r="F2854" s="0" t="n">
        <f aca="false">IF(ISTEXT(O2854),1,0)</f>
        <v>0</v>
      </c>
      <c r="G2854" s="0" t="n">
        <f aca="false">IF(ISTEXT(P2854),1,0)</f>
        <v>0</v>
      </c>
      <c r="H2854" s="0" t="n">
        <f aca="false">IF(ISTEXT(Q2854),1,0)</f>
        <v>0</v>
      </c>
      <c r="L2854" s="0" t="n">
        <f aca="false">IF(AND(NOT($D2854=1),(F2854=1)),1,0)</f>
        <v>0</v>
      </c>
      <c r="M2854" s="0" t="n">
        <f aca="false">IF(AND(NOT($D2854=1),(G2854=1)),1,0)</f>
        <v>0</v>
      </c>
      <c r="N2854" s="0" t="n">
        <f aca="false">IF(AND(NOT($D2854=1),(H2854=1)),1,0)</f>
        <v>0</v>
      </c>
    </row>
    <row r="2855" customFormat="false" ht="15" hidden="false" customHeight="false" outlineLevel="0" collapsed="false">
      <c r="F2855" s="0" t="n">
        <f aca="false">IF(ISTEXT(O2855),1,0)</f>
        <v>0</v>
      </c>
      <c r="G2855" s="0" t="n">
        <f aca="false">IF(ISTEXT(P2855),1,0)</f>
        <v>0</v>
      </c>
      <c r="H2855" s="0" t="n">
        <f aca="false">IF(ISTEXT(Q2855),1,0)</f>
        <v>0</v>
      </c>
      <c r="L2855" s="0" t="n">
        <f aca="false">IF(AND(NOT($D2855=1),(F2855=1)),1,0)</f>
        <v>0</v>
      </c>
      <c r="M2855" s="0" t="n">
        <f aca="false">IF(AND(NOT($D2855=1),(G2855=1)),1,0)</f>
        <v>0</v>
      </c>
      <c r="N2855" s="0" t="n">
        <f aca="false">IF(AND(NOT($D2855=1),(H2855=1)),1,0)</f>
        <v>0</v>
      </c>
    </row>
    <row r="2856" customFormat="false" ht="15" hidden="false" customHeight="false" outlineLevel="0" collapsed="false">
      <c r="F2856" s="0" t="n">
        <f aca="false">IF(ISTEXT(O2856),1,0)</f>
        <v>0</v>
      </c>
      <c r="G2856" s="0" t="n">
        <f aca="false">IF(ISTEXT(P2856),1,0)</f>
        <v>0</v>
      </c>
      <c r="H2856" s="0" t="n">
        <f aca="false">IF(ISTEXT(Q2856),1,0)</f>
        <v>0</v>
      </c>
      <c r="L2856" s="0" t="n">
        <f aca="false">IF(AND(NOT($D2856=1),(F2856=1)),1,0)</f>
        <v>0</v>
      </c>
      <c r="M2856" s="0" t="n">
        <f aca="false">IF(AND(NOT($D2856=1),(G2856=1)),1,0)</f>
        <v>0</v>
      </c>
      <c r="N2856" s="0" t="n">
        <f aca="false">IF(AND(NOT($D2856=1),(H2856=1)),1,0)</f>
        <v>0</v>
      </c>
    </row>
    <row r="2857" customFormat="false" ht="15" hidden="false" customHeight="false" outlineLevel="0" collapsed="false">
      <c r="F2857" s="0" t="n">
        <f aca="false">IF(ISTEXT(O2857),1,0)</f>
        <v>0</v>
      </c>
      <c r="G2857" s="0" t="n">
        <f aca="false">IF(ISTEXT(P2857),1,0)</f>
        <v>0</v>
      </c>
      <c r="H2857" s="0" t="n">
        <f aca="false">IF(ISTEXT(Q2857),1,0)</f>
        <v>0</v>
      </c>
      <c r="L2857" s="0" t="n">
        <f aca="false">IF(AND(NOT($D2857=1),(F2857=1)),1,0)</f>
        <v>0</v>
      </c>
      <c r="M2857" s="0" t="n">
        <f aca="false">IF(AND(NOT($D2857=1),(G2857=1)),1,0)</f>
        <v>0</v>
      </c>
      <c r="N2857" s="0" t="n">
        <f aca="false">IF(AND(NOT($D2857=1),(H2857=1)),1,0)</f>
        <v>0</v>
      </c>
    </row>
    <row r="2858" customFormat="false" ht="15" hidden="false" customHeight="false" outlineLevel="0" collapsed="false">
      <c r="F2858" s="0" t="n">
        <f aca="false">IF(ISTEXT(O2858),1,0)</f>
        <v>0</v>
      </c>
      <c r="G2858" s="0" t="n">
        <f aca="false">IF(ISTEXT(P2858),1,0)</f>
        <v>0</v>
      </c>
      <c r="H2858" s="0" t="n">
        <f aca="false">IF(ISTEXT(Q2858),1,0)</f>
        <v>0</v>
      </c>
      <c r="L2858" s="0" t="n">
        <f aca="false">IF(AND(NOT($D2858=1),(F2858=1)),1,0)</f>
        <v>0</v>
      </c>
      <c r="M2858" s="0" t="n">
        <f aca="false">IF(AND(NOT($D2858=1),(G2858=1)),1,0)</f>
        <v>0</v>
      </c>
      <c r="N2858" s="0" t="n">
        <f aca="false">IF(AND(NOT($D2858=1),(H2858=1)),1,0)</f>
        <v>0</v>
      </c>
    </row>
    <row r="2859" customFormat="false" ht="15" hidden="false" customHeight="false" outlineLevel="0" collapsed="false">
      <c r="F2859" s="0" t="n">
        <f aca="false">IF(ISTEXT(O2859),1,0)</f>
        <v>0</v>
      </c>
      <c r="G2859" s="0" t="n">
        <f aca="false">IF(ISTEXT(P2859),1,0)</f>
        <v>0</v>
      </c>
      <c r="H2859" s="0" t="n">
        <f aca="false">IF(ISTEXT(Q2859),1,0)</f>
        <v>0</v>
      </c>
    </row>
    <row r="2860" customFormat="false" ht="15" hidden="false" customHeight="false" outlineLevel="0" collapsed="false">
      <c r="F2860" s="0" t="n">
        <f aca="false">IF(ISTEXT(O2860),1,0)</f>
        <v>0</v>
      </c>
      <c r="G2860" s="0" t="n">
        <f aca="false">IF(ISTEXT(P2860),1,0)</f>
        <v>0</v>
      </c>
      <c r="H2860" s="0" t="n">
        <f aca="false">IF(ISTEXT(Q2860),1,0)</f>
        <v>0</v>
      </c>
    </row>
    <row r="2861" customFormat="false" ht="15" hidden="false" customHeight="false" outlineLevel="0" collapsed="false">
      <c r="F2861" s="0" t="n">
        <f aca="false">IF(ISTEXT(O2861),1,0)</f>
        <v>0</v>
      </c>
      <c r="G2861" s="0" t="n">
        <f aca="false">IF(ISTEXT(P2861),1,0)</f>
        <v>0</v>
      </c>
      <c r="H2861" s="0" t="n">
        <f aca="false">IF(ISTEXT(Q2861),1,0)</f>
        <v>0</v>
      </c>
    </row>
    <row r="2862" customFormat="false" ht="15" hidden="false" customHeight="false" outlineLevel="0" collapsed="false">
      <c r="F2862" s="0" t="n">
        <f aca="false">IF(ISTEXT(O2862),1,0)</f>
        <v>0</v>
      </c>
      <c r="G2862" s="0" t="n">
        <f aca="false">IF(ISTEXT(P2862),1,0)</f>
        <v>0</v>
      </c>
      <c r="H2862" s="0" t="n">
        <f aca="false">IF(ISTEXT(Q2862),1,0)</f>
        <v>0</v>
      </c>
    </row>
    <row r="2863" customFormat="false" ht="15" hidden="false" customHeight="false" outlineLevel="0" collapsed="false">
      <c r="F2863" s="0" t="n">
        <f aca="false">IF(ISTEXT(O2863),1,0)</f>
        <v>0</v>
      </c>
      <c r="G2863" s="0" t="n">
        <f aca="false">IF(ISTEXT(P2863),1,0)</f>
        <v>0</v>
      </c>
      <c r="H2863" s="0" t="n">
        <f aca="false">IF(ISTEXT(Q2863),1,0)</f>
        <v>0</v>
      </c>
    </row>
    <row r="2864" customFormat="false" ht="15" hidden="false" customHeight="false" outlineLevel="0" collapsed="false">
      <c r="F2864" s="0" t="n">
        <f aca="false">IF(ISTEXT(O2864),1,0)</f>
        <v>0</v>
      </c>
      <c r="G2864" s="0" t="n">
        <f aca="false">IF(ISTEXT(P2864),1,0)</f>
        <v>0</v>
      </c>
      <c r="H2864" s="0" t="n">
        <f aca="false">IF(ISTEXT(Q2864),1,0)</f>
        <v>0</v>
      </c>
    </row>
    <row r="2865" customFormat="false" ht="15" hidden="false" customHeight="false" outlineLevel="0" collapsed="false">
      <c r="F2865" s="0" t="n">
        <f aca="false">IF(ISTEXT(O2865),1,0)</f>
        <v>0</v>
      </c>
      <c r="G2865" s="0" t="n">
        <f aca="false">IF(ISTEXT(P2865),1,0)</f>
        <v>0</v>
      </c>
      <c r="H2865" s="0" t="n">
        <f aca="false">IF(ISTEXT(Q2865),1,0)</f>
        <v>0</v>
      </c>
    </row>
    <row r="2866" customFormat="false" ht="15" hidden="false" customHeight="false" outlineLevel="0" collapsed="false">
      <c r="F2866" s="0" t="n">
        <f aca="false">IF(ISTEXT(O2866),1,0)</f>
        <v>0</v>
      </c>
      <c r="G2866" s="0" t="n">
        <f aca="false">IF(ISTEXT(P2866),1,0)</f>
        <v>0</v>
      </c>
      <c r="H2866" s="0" t="n">
        <f aca="false">IF(ISTEXT(Q2866),1,0)</f>
        <v>0</v>
      </c>
    </row>
    <row r="2867" customFormat="false" ht="15" hidden="false" customHeight="false" outlineLevel="0" collapsed="false">
      <c r="F2867" s="0" t="n">
        <f aca="false">IF(ISTEXT(O2867),1,0)</f>
        <v>0</v>
      </c>
      <c r="G2867" s="0" t="n">
        <f aca="false">IF(ISTEXT(P2867),1,0)</f>
        <v>0</v>
      </c>
      <c r="H2867" s="0" t="n">
        <f aca="false">IF(ISTEXT(Q2867),1,0)</f>
        <v>0</v>
      </c>
    </row>
    <row r="2868" customFormat="false" ht="15" hidden="false" customHeight="false" outlineLevel="0" collapsed="false">
      <c r="F2868" s="0" t="n">
        <f aca="false">IF(ISTEXT(O2868),1,0)</f>
        <v>0</v>
      </c>
      <c r="G2868" s="0" t="n">
        <f aca="false">IF(ISTEXT(P2868),1,0)</f>
        <v>0</v>
      </c>
      <c r="H2868" s="0" t="n">
        <f aca="false">IF(ISTEXT(Q2868),1,0)</f>
        <v>0</v>
      </c>
    </row>
    <row r="2869" customFormat="false" ht="15" hidden="false" customHeight="false" outlineLevel="0" collapsed="false">
      <c r="F2869" s="0" t="n">
        <f aca="false">IF(ISTEXT(O2869),1,0)</f>
        <v>0</v>
      </c>
      <c r="G2869" s="0" t="n">
        <f aca="false">IF(ISTEXT(P2869),1,0)</f>
        <v>0</v>
      </c>
      <c r="H2869" s="0" t="n">
        <f aca="false">IF(ISTEXT(Q2869),1,0)</f>
        <v>0</v>
      </c>
    </row>
    <row r="2870" customFormat="false" ht="15" hidden="false" customHeight="false" outlineLevel="0" collapsed="false">
      <c r="F2870" s="0" t="n">
        <f aca="false">IF(ISTEXT(O2870),1,0)</f>
        <v>0</v>
      </c>
      <c r="G2870" s="0" t="n">
        <f aca="false">IF(ISTEXT(P2870),1,0)</f>
        <v>0</v>
      </c>
      <c r="H2870" s="0" t="n">
        <f aca="false">IF(ISTEXT(Q2870),1,0)</f>
        <v>0</v>
      </c>
    </row>
    <row r="2871" customFormat="false" ht="15" hidden="false" customHeight="false" outlineLevel="0" collapsed="false">
      <c r="F2871" s="0" t="n">
        <f aca="false">IF(ISTEXT(O2871),1,0)</f>
        <v>0</v>
      </c>
      <c r="G2871" s="0" t="n">
        <f aca="false">IF(ISTEXT(P2871),1,0)</f>
        <v>0</v>
      </c>
      <c r="H2871" s="0" t="n">
        <f aca="false">IF(ISTEXT(Q2871),1,0)</f>
        <v>0</v>
      </c>
    </row>
    <row r="2872" customFormat="false" ht="15" hidden="false" customHeight="false" outlineLevel="0" collapsed="false">
      <c r="F2872" s="0" t="n">
        <f aca="false">IF(ISTEXT(O2872),1,0)</f>
        <v>0</v>
      </c>
      <c r="G2872" s="0" t="n">
        <f aca="false">IF(ISTEXT(P2872),1,0)</f>
        <v>0</v>
      </c>
      <c r="H2872" s="0" t="n">
        <f aca="false">IF(ISTEXT(Q2872),1,0)</f>
        <v>0</v>
      </c>
    </row>
    <row r="2873" customFormat="false" ht="15" hidden="false" customHeight="false" outlineLevel="0" collapsed="false">
      <c r="F2873" s="0" t="n">
        <f aca="false">IF(ISTEXT(O2873),1,0)</f>
        <v>0</v>
      </c>
      <c r="G2873" s="0" t="n">
        <f aca="false">IF(ISTEXT(P2873),1,0)</f>
        <v>0</v>
      </c>
      <c r="H2873" s="0" t="n">
        <f aca="false">IF(ISTEXT(Q2873),1,0)</f>
        <v>0</v>
      </c>
    </row>
    <row r="2874" customFormat="false" ht="15" hidden="false" customHeight="false" outlineLevel="0" collapsed="false">
      <c r="F2874" s="0" t="n">
        <f aca="false">IF(ISTEXT(O2874),1,0)</f>
        <v>0</v>
      </c>
      <c r="G2874" s="0" t="n">
        <f aca="false">IF(ISTEXT(P2874),1,0)</f>
        <v>0</v>
      </c>
      <c r="H2874" s="0" t="n">
        <f aca="false">IF(ISTEXT(Q2874),1,0)</f>
        <v>0</v>
      </c>
    </row>
    <row r="2875" customFormat="false" ht="15" hidden="false" customHeight="false" outlineLevel="0" collapsed="false">
      <c r="F2875" s="0" t="n">
        <f aca="false">IF(ISTEXT(O2875),1,0)</f>
        <v>0</v>
      </c>
      <c r="G2875" s="0" t="n">
        <f aca="false">IF(ISTEXT(P2875),1,0)</f>
        <v>0</v>
      </c>
      <c r="H2875" s="0" t="n">
        <f aca="false">IF(ISTEXT(Q2875),1,0)</f>
        <v>0</v>
      </c>
    </row>
    <row r="2876" customFormat="false" ht="15" hidden="false" customHeight="false" outlineLevel="0" collapsed="false">
      <c r="F2876" s="0" t="n">
        <f aca="false">IF(ISTEXT(O2876),1,0)</f>
        <v>0</v>
      </c>
      <c r="G2876" s="0" t="n">
        <f aca="false">IF(ISTEXT(P2876),1,0)</f>
        <v>0</v>
      </c>
      <c r="H2876" s="0" t="n">
        <f aca="false">IF(ISTEXT(Q2876),1,0)</f>
        <v>0</v>
      </c>
    </row>
    <row r="2877" customFormat="false" ht="15" hidden="false" customHeight="false" outlineLevel="0" collapsed="false">
      <c r="F2877" s="0" t="n">
        <f aca="false">IF(ISTEXT(O2877),1,0)</f>
        <v>0</v>
      </c>
      <c r="G2877" s="0" t="n">
        <f aca="false">IF(ISTEXT(P2877),1,0)</f>
        <v>0</v>
      </c>
      <c r="H2877" s="0" t="n">
        <f aca="false">IF(ISTEXT(Q2877),1,0)</f>
        <v>0</v>
      </c>
    </row>
    <row r="2878" customFormat="false" ht="15" hidden="false" customHeight="false" outlineLevel="0" collapsed="false">
      <c r="F2878" s="0" t="n">
        <f aca="false">IF(ISTEXT(O2878),1,0)</f>
        <v>0</v>
      </c>
      <c r="G2878" s="0" t="n">
        <f aca="false">IF(ISTEXT(P2878),1,0)</f>
        <v>0</v>
      </c>
      <c r="H2878" s="0" t="n">
        <f aca="false">IF(ISTEXT(Q2878),1,0)</f>
        <v>0</v>
      </c>
    </row>
    <row r="2879" customFormat="false" ht="15" hidden="false" customHeight="false" outlineLevel="0" collapsed="false">
      <c r="F2879" s="0" t="n">
        <f aca="false">IF(ISTEXT(O2879),1,0)</f>
        <v>0</v>
      </c>
      <c r="G2879" s="0" t="n">
        <f aca="false">IF(ISTEXT(P2879),1,0)</f>
        <v>0</v>
      </c>
      <c r="H2879" s="0" t="n">
        <f aca="false">IF(ISTEXT(Q2879),1,0)</f>
        <v>0</v>
      </c>
    </row>
    <row r="2880" customFormat="false" ht="15" hidden="false" customHeight="false" outlineLevel="0" collapsed="false">
      <c r="F2880" s="0" t="n">
        <f aca="false">IF(ISTEXT(O2880),1,0)</f>
        <v>0</v>
      </c>
      <c r="G2880" s="0" t="n">
        <f aca="false">IF(ISTEXT(P2880),1,0)</f>
        <v>0</v>
      </c>
      <c r="H2880" s="0" t="n">
        <f aca="false">IF(ISTEXT(Q2880),1,0)</f>
        <v>0</v>
      </c>
    </row>
    <row r="2881" customFormat="false" ht="15" hidden="false" customHeight="false" outlineLevel="0" collapsed="false">
      <c r="F2881" s="0" t="n">
        <f aca="false">IF(ISTEXT(O2881),1,0)</f>
        <v>0</v>
      </c>
      <c r="G2881" s="0" t="n">
        <f aca="false">IF(ISTEXT(P2881),1,0)</f>
        <v>0</v>
      </c>
      <c r="H2881" s="0" t="n">
        <f aca="false">IF(ISTEXT(Q2881),1,0)</f>
        <v>0</v>
      </c>
    </row>
    <row r="2882" customFormat="false" ht="15" hidden="false" customHeight="false" outlineLevel="0" collapsed="false">
      <c r="F2882" s="0" t="n">
        <f aca="false">IF(ISTEXT(O2882),1,0)</f>
        <v>0</v>
      </c>
      <c r="G2882" s="0" t="n">
        <f aca="false">IF(ISTEXT(P2882),1,0)</f>
        <v>0</v>
      </c>
      <c r="H2882" s="0" t="n">
        <f aca="false">IF(ISTEXT(Q2882),1,0)</f>
        <v>0</v>
      </c>
    </row>
    <row r="2883" customFormat="false" ht="15" hidden="false" customHeight="false" outlineLevel="0" collapsed="false">
      <c r="F2883" s="0" t="n">
        <f aca="false">IF(ISTEXT(O2883),1,0)</f>
        <v>0</v>
      </c>
      <c r="G2883" s="0" t="n">
        <f aca="false">IF(ISTEXT(P2883),1,0)</f>
        <v>0</v>
      </c>
      <c r="H2883" s="0" t="n">
        <f aca="false">IF(ISTEXT(Q2883),1,0)</f>
        <v>0</v>
      </c>
    </row>
    <row r="2884" customFormat="false" ht="15" hidden="false" customHeight="false" outlineLevel="0" collapsed="false">
      <c r="F2884" s="0" t="n">
        <f aca="false">IF(ISTEXT(O2884),1,0)</f>
        <v>0</v>
      </c>
      <c r="G2884" s="0" t="n">
        <f aca="false">IF(ISTEXT(P2884),1,0)</f>
        <v>0</v>
      </c>
      <c r="H2884" s="0" t="n">
        <f aca="false">IF(ISTEXT(Q2884),1,0)</f>
        <v>0</v>
      </c>
    </row>
    <row r="2885" customFormat="false" ht="15" hidden="false" customHeight="false" outlineLevel="0" collapsed="false">
      <c r="F2885" s="0" t="n">
        <f aca="false">IF(ISTEXT(O2885),1,0)</f>
        <v>0</v>
      </c>
      <c r="G2885" s="0" t="n">
        <f aca="false">IF(ISTEXT(P2885),1,0)</f>
        <v>0</v>
      </c>
      <c r="H2885" s="0" t="n">
        <f aca="false">IF(ISTEXT(Q2885),1,0)</f>
        <v>0</v>
      </c>
    </row>
    <row r="2886" customFormat="false" ht="15" hidden="false" customHeight="false" outlineLevel="0" collapsed="false">
      <c r="F2886" s="0" t="n">
        <f aca="false">IF(ISTEXT(O2886),1,0)</f>
        <v>0</v>
      </c>
      <c r="G2886" s="0" t="n">
        <f aca="false">IF(ISTEXT(P2886),1,0)</f>
        <v>0</v>
      </c>
      <c r="H2886" s="0" t="n">
        <f aca="false">IF(ISTEXT(Q2886),1,0)</f>
        <v>0</v>
      </c>
    </row>
    <row r="2887" customFormat="false" ht="15" hidden="false" customHeight="false" outlineLevel="0" collapsed="false">
      <c r="F2887" s="0" t="n">
        <f aca="false">IF(ISTEXT(O2887),1,0)</f>
        <v>0</v>
      </c>
      <c r="G2887" s="0" t="n">
        <f aca="false">IF(ISTEXT(P2887),1,0)</f>
        <v>0</v>
      </c>
      <c r="H2887" s="0" t="n">
        <f aca="false">IF(ISTEXT(Q2887),1,0)</f>
        <v>0</v>
      </c>
    </row>
    <row r="2888" customFormat="false" ht="15" hidden="false" customHeight="false" outlineLevel="0" collapsed="false">
      <c r="F2888" s="0" t="n">
        <f aca="false">IF(ISTEXT(O2888),1,0)</f>
        <v>0</v>
      </c>
      <c r="G2888" s="0" t="n">
        <f aca="false">IF(ISTEXT(P2888),1,0)</f>
        <v>0</v>
      </c>
      <c r="H2888" s="0" t="n">
        <f aca="false">IF(ISTEXT(Q2888),1,0)</f>
        <v>0</v>
      </c>
    </row>
    <row r="2889" customFormat="false" ht="15" hidden="false" customHeight="false" outlineLevel="0" collapsed="false">
      <c r="F2889" s="0" t="n">
        <f aca="false">IF(ISTEXT(O2889),1,0)</f>
        <v>0</v>
      </c>
      <c r="G2889" s="0" t="n">
        <f aca="false">IF(ISTEXT(P2889),1,0)</f>
        <v>0</v>
      </c>
      <c r="H2889" s="0" t="n">
        <f aca="false">IF(ISTEXT(Q2889),1,0)</f>
        <v>0</v>
      </c>
    </row>
    <row r="2890" customFormat="false" ht="15" hidden="false" customHeight="false" outlineLevel="0" collapsed="false">
      <c r="F2890" s="0" t="n">
        <f aca="false">IF(ISTEXT(O2890),1,0)</f>
        <v>0</v>
      </c>
      <c r="G2890" s="0" t="n">
        <f aca="false">IF(ISTEXT(P2890),1,0)</f>
        <v>0</v>
      </c>
      <c r="H2890" s="0" t="n">
        <f aca="false">IF(ISTEXT(Q2890),1,0)</f>
        <v>0</v>
      </c>
    </row>
    <row r="2891" customFormat="false" ht="15" hidden="false" customHeight="false" outlineLevel="0" collapsed="false">
      <c r="F2891" s="0" t="n">
        <f aca="false">IF(ISTEXT(O2891),1,0)</f>
        <v>0</v>
      </c>
      <c r="G2891" s="0" t="n">
        <f aca="false">IF(ISTEXT(P2891),1,0)</f>
        <v>0</v>
      </c>
      <c r="H2891" s="0" t="n">
        <f aca="false">IF(ISTEXT(Q2891),1,0)</f>
        <v>0</v>
      </c>
    </row>
    <row r="2892" customFormat="false" ht="15" hidden="false" customHeight="false" outlineLevel="0" collapsed="false">
      <c r="F2892" s="0" t="n">
        <f aca="false">IF(ISTEXT(O2892),1,0)</f>
        <v>0</v>
      </c>
      <c r="G2892" s="0" t="n">
        <f aca="false">IF(ISTEXT(P2892),1,0)</f>
        <v>0</v>
      </c>
      <c r="H2892" s="0" t="n">
        <f aca="false">IF(ISTEXT(Q2892),1,0)</f>
        <v>0</v>
      </c>
    </row>
    <row r="2893" customFormat="false" ht="15" hidden="false" customHeight="false" outlineLevel="0" collapsed="false">
      <c r="F2893" s="0" t="n">
        <f aca="false">IF(ISTEXT(O2893),1,0)</f>
        <v>0</v>
      </c>
      <c r="G2893" s="0" t="n">
        <f aca="false">IF(ISTEXT(P2893),1,0)</f>
        <v>0</v>
      </c>
      <c r="H2893" s="0" t="n">
        <f aca="false">IF(ISTEXT(Q2893),1,0)</f>
        <v>0</v>
      </c>
    </row>
    <row r="2894" customFormat="false" ht="15" hidden="false" customHeight="false" outlineLevel="0" collapsed="false">
      <c r="F2894" s="0" t="n">
        <f aca="false">IF(ISTEXT(O2894),1,0)</f>
        <v>0</v>
      </c>
      <c r="G2894" s="0" t="n">
        <f aca="false">IF(ISTEXT(P2894),1,0)</f>
        <v>0</v>
      </c>
      <c r="H2894" s="0" t="n">
        <f aca="false">IF(ISTEXT(Q2894),1,0)</f>
        <v>0</v>
      </c>
    </row>
    <row r="2895" customFormat="false" ht="15" hidden="false" customHeight="false" outlineLevel="0" collapsed="false">
      <c r="F2895" s="0" t="n">
        <f aca="false">IF(ISTEXT(O2895),1,0)</f>
        <v>0</v>
      </c>
      <c r="G2895" s="0" t="n">
        <f aca="false">IF(ISTEXT(P2895),1,0)</f>
        <v>0</v>
      </c>
      <c r="H2895" s="0" t="n">
        <f aca="false">IF(ISTEXT(Q2895),1,0)</f>
        <v>0</v>
      </c>
    </row>
    <row r="2896" customFormat="false" ht="15" hidden="false" customHeight="false" outlineLevel="0" collapsed="false">
      <c r="F2896" s="0" t="n">
        <f aca="false">IF(ISTEXT(O2896),1,0)</f>
        <v>0</v>
      </c>
      <c r="G2896" s="0" t="n">
        <f aca="false">IF(ISTEXT(P2896),1,0)</f>
        <v>0</v>
      </c>
      <c r="H2896" s="0" t="n">
        <f aca="false">IF(ISTEXT(Q2896),1,0)</f>
        <v>0</v>
      </c>
    </row>
    <row r="2897" customFormat="false" ht="15" hidden="false" customHeight="false" outlineLevel="0" collapsed="false">
      <c r="F2897" s="0" t="n">
        <f aca="false">IF(ISTEXT(O2897),1,0)</f>
        <v>0</v>
      </c>
      <c r="G2897" s="0" t="n">
        <f aca="false">IF(ISTEXT(P2897),1,0)</f>
        <v>0</v>
      </c>
      <c r="H2897" s="0" t="n">
        <f aca="false">IF(ISTEXT(Q2897),1,0)</f>
        <v>0</v>
      </c>
    </row>
    <row r="2898" customFormat="false" ht="15" hidden="false" customHeight="false" outlineLevel="0" collapsed="false">
      <c r="F2898" s="0" t="n">
        <f aca="false">IF(ISTEXT(O2898),1,0)</f>
        <v>0</v>
      </c>
      <c r="G2898" s="0" t="n">
        <f aca="false">IF(ISTEXT(P2898),1,0)</f>
        <v>0</v>
      </c>
      <c r="H2898" s="0" t="n">
        <f aca="false">IF(ISTEXT(Q2898),1,0)</f>
        <v>0</v>
      </c>
    </row>
    <row r="2899" customFormat="false" ht="15" hidden="false" customHeight="false" outlineLevel="0" collapsed="false">
      <c r="F2899" s="0" t="n">
        <f aca="false">IF(ISTEXT(O2899),1,0)</f>
        <v>0</v>
      </c>
      <c r="G2899" s="0" t="n">
        <f aca="false">IF(ISTEXT(P2899),1,0)</f>
        <v>0</v>
      </c>
      <c r="H2899" s="0" t="n">
        <f aca="false">IF(ISTEXT(Q2899),1,0)</f>
        <v>0</v>
      </c>
    </row>
    <row r="2900" customFormat="false" ht="15" hidden="false" customHeight="false" outlineLevel="0" collapsed="false">
      <c r="F2900" s="0" t="n">
        <f aca="false">IF(ISTEXT(O2900),1,0)</f>
        <v>0</v>
      </c>
      <c r="G2900" s="0" t="n">
        <f aca="false">IF(ISTEXT(P2900),1,0)</f>
        <v>0</v>
      </c>
      <c r="H2900" s="0" t="n">
        <f aca="false">IF(ISTEXT(Q2900),1,0)</f>
        <v>0</v>
      </c>
    </row>
    <row r="2901" customFormat="false" ht="15" hidden="false" customHeight="false" outlineLevel="0" collapsed="false">
      <c r="F2901" s="0" t="n">
        <f aca="false">IF(ISTEXT(O2901),1,0)</f>
        <v>0</v>
      </c>
      <c r="G2901" s="0" t="n">
        <f aca="false">IF(ISTEXT(P2901),1,0)</f>
        <v>0</v>
      </c>
      <c r="H2901" s="0" t="n">
        <f aca="false">IF(ISTEXT(Q2901),1,0)</f>
        <v>0</v>
      </c>
    </row>
    <row r="2902" customFormat="false" ht="15" hidden="false" customHeight="false" outlineLevel="0" collapsed="false">
      <c r="F2902" s="0" t="n">
        <f aca="false">IF(ISTEXT(O2902),1,0)</f>
        <v>0</v>
      </c>
      <c r="G2902" s="0" t="n">
        <f aca="false">IF(ISTEXT(P2902),1,0)</f>
        <v>0</v>
      </c>
      <c r="H2902" s="0" t="n">
        <f aca="false">IF(ISTEXT(Q2902),1,0)</f>
        <v>0</v>
      </c>
    </row>
    <row r="2903" customFormat="false" ht="15" hidden="false" customHeight="false" outlineLevel="0" collapsed="false">
      <c r="F2903" s="0" t="n">
        <f aca="false">IF(ISTEXT(O2903),1,0)</f>
        <v>0</v>
      </c>
      <c r="G2903" s="0" t="n">
        <f aca="false">IF(ISTEXT(P2903),1,0)</f>
        <v>0</v>
      </c>
      <c r="H2903" s="0" t="n">
        <f aca="false">IF(ISTEXT(Q2903),1,0)</f>
        <v>0</v>
      </c>
    </row>
    <row r="2904" customFormat="false" ht="15" hidden="false" customHeight="false" outlineLevel="0" collapsed="false">
      <c r="F2904" s="0" t="n">
        <f aca="false">IF(ISTEXT(O2904),1,0)</f>
        <v>0</v>
      </c>
      <c r="G2904" s="0" t="n">
        <f aca="false">IF(ISTEXT(P2904),1,0)</f>
        <v>0</v>
      </c>
      <c r="H2904" s="0" t="n">
        <f aca="false">IF(ISTEXT(Q2904),1,0)</f>
        <v>0</v>
      </c>
    </row>
    <row r="2905" customFormat="false" ht="15" hidden="false" customHeight="false" outlineLevel="0" collapsed="false">
      <c r="F2905" s="0" t="n">
        <f aca="false">IF(ISTEXT(O2905),1,0)</f>
        <v>0</v>
      </c>
      <c r="G2905" s="0" t="n">
        <f aca="false">IF(ISTEXT(P2905),1,0)</f>
        <v>0</v>
      </c>
      <c r="H2905" s="0" t="n">
        <f aca="false">IF(ISTEXT(Q2905),1,0)</f>
        <v>0</v>
      </c>
    </row>
    <row r="2906" customFormat="false" ht="15" hidden="false" customHeight="false" outlineLevel="0" collapsed="false">
      <c r="F2906" s="0" t="n">
        <f aca="false">IF(ISTEXT(O2906),1,0)</f>
        <v>0</v>
      </c>
      <c r="G2906" s="0" t="n">
        <f aca="false">IF(ISTEXT(P2906),1,0)</f>
        <v>0</v>
      </c>
      <c r="H2906" s="0" t="n">
        <f aca="false">IF(ISTEXT(Q2906),1,0)</f>
        <v>0</v>
      </c>
    </row>
    <row r="2907" customFormat="false" ht="15" hidden="false" customHeight="false" outlineLevel="0" collapsed="false">
      <c r="F2907" s="0" t="n">
        <f aca="false">IF(ISTEXT(O2907),1,0)</f>
        <v>0</v>
      </c>
      <c r="G2907" s="0" t="n">
        <f aca="false">IF(ISTEXT(P2907),1,0)</f>
        <v>0</v>
      </c>
      <c r="H2907" s="0" t="n">
        <f aca="false">IF(ISTEXT(Q2907),1,0)</f>
        <v>0</v>
      </c>
    </row>
    <row r="2908" customFormat="false" ht="15" hidden="false" customHeight="false" outlineLevel="0" collapsed="false">
      <c r="F2908" s="0" t="n">
        <f aca="false">IF(ISTEXT(O2908),1,0)</f>
        <v>0</v>
      </c>
      <c r="G2908" s="0" t="n">
        <f aca="false">IF(ISTEXT(P2908),1,0)</f>
        <v>0</v>
      </c>
      <c r="H2908" s="0" t="n">
        <f aca="false">IF(ISTEXT(Q2908),1,0)</f>
        <v>0</v>
      </c>
    </row>
    <row r="2909" customFormat="false" ht="15" hidden="false" customHeight="false" outlineLevel="0" collapsed="false">
      <c r="F2909" s="0" t="n">
        <f aca="false">IF(ISTEXT(O2909),1,0)</f>
        <v>0</v>
      </c>
      <c r="G2909" s="0" t="n">
        <f aca="false">IF(ISTEXT(P2909),1,0)</f>
        <v>0</v>
      </c>
      <c r="H2909" s="0" t="n">
        <f aca="false">IF(ISTEXT(Q2909),1,0)</f>
        <v>0</v>
      </c>
    </row>
    <row r="2910" customFormat="false" ht="15" hidden="false" customHeight="false" outlineLevel="0" collapsed="false">
      <c r="F2910" s="0" t="n">
        <f aca="false">IF(ISTEXT(O2910),1,0)</f>
        <v>0</v>
      </c>
      <c r="G2910" s="0" t="n">
        <f aca="false">IF(ISTEXT(P2910),1,0)</f>
        <v>0</v>
      </c>
      <c r="H2910" s="0" t="n">
        <f aca="false">IF(ISTEXT(Q2910),1,0)</f>
        <v>0</v>
      </c>
    </row>
    <row r="2911" customFormat="false" ht="15" hidden="false" customHeight="false" outlineLevel="0" collapsed="false">
      <c r="F2911" s="0" t="n">
        <f aca="false">IF(ISTEXT(O2911),1,0)</f>
        <v>0</v>
      </c>
      <c r="G2911" s="0" t="n">
        <f aca="false">IF(ISTEXT(P2911),1,0)</f>
        <v>0</v>
      </c>
      <c r="H2911" s="0" t="n">
        <f aca="false">IF(ISTEXT(Q2911),1,0)</f>
        <v>0</v>
      </c>
    </row>
    <row r="2912" customFormat="false" ht="15" hidden="false" customHeight="false" outlineLevel="0" collapsed="false">
      <c r="F2912" s="0" t="n">
        <f aca="false">IF(ISTEXT(O2912),1,0)</f>
        <v>0</v>
      </c>
      <c r="G2912" s="0" t="n">
        <f aca="false">IF(ISTEXT(P2912),1,0)</f>
        <v>0</v>
      </c>
      <c r="H2912" s="0" t="n">
        <f aca="false">IF(ISTEXT(Q2912),1,0)</f>
        <v>0</v>
      </c>
    </row>
    <row r="2913" customFormat="false" ht="15" hidden="false" customHeight="false" outlineLevel="0" collapsed="false">
      <c r="F2913" s="0" t="n">
        <f aca="false">IF(ISTEXT(O2913),1,0)</f>
        <v>0</v>
      </c>
      <c r="G2913" s="0" t="n">
        <f aca="false">IF(ISTEXT(P2913),1,0)</f>
        <v>0</v>
      </c>
      <c r="H2913" s="0" t="n">
        <f aca="false">IF(ISTEXT(Q2913),1,0)</f>
        <v>0</v>
      </c>
    </row>
    <row r="2914" customFormat="false" ht="15" hidden="false" customHeight="false" outlineLevel="0" collapsed="false">
      <c r="F2914" s="0" t="n">
        <f aca="false">IF(ISTEXT(O2914),1,0)</f>
        <v>0</v>
      </c>
      <c r="G2914" s="0" t="n">
        <f aca="false">IF(ISTEXT(P2914),1,0)</f>
        <v>0</v>
      </c>
      <c r="H2914" s="0" t="n">
        <f aca="false">IF(ISTEXT(Q2914),1,0)</f>
        <v>0</v>
      </c>
    </row>
    <row r="2915" customFormat="false" ht="15" hidden="false" customHeight="false" outlineLevel="0" collapsed="false">
      <c r="F2915" s="0" t="n">
        <f aca="false">IF(ISTEXT(O2915),1,0)</f>
        <v>0</v>
      </c>
      <c r="G2915" s="0" t="n">
        <f aca="false">IF(ISTEXT(P2915),1,0)</f>
        <v>0</v>
      </c>
      <c r="H2915" s="0" t="n">
        <f aca="false">IF(ISTEXT(Q2915),1,0)</f>
        <v>0</v>
      </c>
    </row>
    <row r="2916" customFormat="false" ht="15" hidden="false" customHeight="false" outlineLevel="0" collapsed="false">
      <c r="F2916" s="0" t="n">
        <f aca="false">IF(ISTEXT(O2916),1,0)</f>
        <v>0</v>
      </c>
      <c r="G2916" s="0" t="n">
        <f aca="false">IF(ISTEXT(P2916),1,0)</f>
        <v>0</v>
      </c>
      <c r="H2916" s="0" t="n">
        <f aca="false">IF(ISTEXT(Q2916),1,0)</f>
        <v>0</v>
      </c>
    </row>
    <row r="2917" customFormat="false" ht="15" hidden="false" customHeight="false" outlineLevel="0" collapsed="false">
      <c r="F2917" s="0" t="n">
        <f aca="false">IF(ISTEXT(O2917),1,0)</f>
        <v>0</v>
      </c>
      <c r="G2917" s="0" t="n">
        <f aca="false">IF(ISTEXT(P2917),1,0)</f>
        <v>0</v>
      </c>
      <c r="H2917" s="0" t="n">
        <f aca="false">IF(ISTEXT(Q2917),1,0)</f>
        <v>0</v>
      </c>
    </row>
    <row r="2918" customFormat="false" ht="15" hidden="false" customHeight="false" outlineLevel="0" collapsed="false">
      <c r="F2918" s="0" t="n">
        <f aca="false">IF(ISTEXT(O2918),1,0)</f>
        <v>0</v>
      </c>
      <c r="G2918" s="0" t="n">
        <f aca="false">IF(ISTEXT(P2918),1,0)</f>
        <v>0</v>
      </c>
      <c r="H2918" s="0" t="n">
        <f aca="false">IF(ISTEXT(Q2918),1,0)</f>
        <v>0</v>
      </c>
    </row>
    <row r="2919" customFormat="false" ht="15" hidden="false" customHeight="false" outlineLevel="0" collapsed="false">
      <c r="F2919" s="0" t="n">
        <f aca="false">IF(ISTEXT(O2919),1,0)</f>
        <v>0</v>
      </c>
      <c r="G2919" s="0" t="n">
        <f aca="false">IF(ISTEXT(P2919),1,0)</f>
        <v>0</v>
      </c>
      <c r="H2919" s="0" t="n">
        <f aca="false">IF(ISTEXT(Q2919),1,0)</f>
        <v>0</v>
      </c>
    </row>
    <row r="2920" customFormat="false" ht="15" hidden="false" customHeight="false" outlineLevel="0" collapsed="false">
      <c r="F2920" s="0" t="n">
        <f aca="false">IF(ISTEXT(O2920),1,0)</f>
        <v>0</v>
      </c>
      <c r="G2920" s="0" t="n">
        <f aca="false">IF(ISTEXT(P2920),1,0)</f>
        <v>0</v>
      </c>
      <c r="H2920" s="0" t="n">
        <f aca="false">IF(ISTEXT(Q2920),1,0)</f>
        <v>0</v>
      </c>
    </row>
    <row r="2921" customFormat="false" ht="15" hidden="false" customHeight="false" outlineLevel="0" collapsed="false">
      <c r="F2921" s="0" t="n">
        <f aca="false">IF(ISTEXT(O2921),1,0)</f>
        <v>0</v>
      </c>
      <c r="G2921" s="0" t="n">
        <f aca="false">IF(ISTEXT(P2921),1,0)</f>
        <v>0</v>
      </c>
      <c r="H2921" s="0" t="n">
        <f aca="false">IF(ISTEXT(Q2921),1,0)</f>
        <v>0</v>
      </c>
    </row>
    <row r="2922" customFormat="false" ht="15" hidden="false" customHeight="false" outlineLevel="0" collapsed="false">
      <c r="F2922" s="0" t="n">
        <f aca="false">IF(ISTEXT(O2922),1,0)</f>
        <v>0</v>
      </c>
      <c r="G2922" s="0" t="n">
        <f aca="false">IF(ISTEXT(P2922),1,0)</f>
        <v>0</v>
      </c>
      <c r="H2922" s="0" t="n">
        <f aca="false">IF(ISTEXT(Q2922),1,0)</f>
        <v>0</v>
      </c>
    </row>
    <row r="2923" customFormat="false" ht="15" hidden="false" customHeight="false" outlineLevel="0" collapsed="false">
      <c r="F2923" s="0" t="n">
        <f aca="false">IF(ISTEXT(O2923),1,0)</f>
        <v>0</v>
      </c>
      <c r="G2923" s="0" t="n">
        <f aca="false">IF(ISTEXT(P2923),1,0)</f>
        <v>0</v>
      </c>
      <c r="H2923" s="0" t="n">
        <f aca="false">IF(ISTEXT(Q2923),1,0)</f>
        <v>0</v>
      </c>
    </row>
    <row r="2924" customFormat="false" ht="15" hidden="false" customHeight="false" outlineLevel="0" collapsed="false">
      <c r="F2924" s="0" t="n">
        <f aca="false">IF(ISTEXT(O2924),1,0)</f>
        <v>0</v>
      </c>
      <c r="G2924" s="0" t="n">
        <f aca="false">IF(ISTEXT(P2924),1,0)</f>
        <v>0</v>
      </c>
      <c r="H2924" s="0" t="n">
        <f aca="false">IF(ISTEXT(Q2924),1,0)</f>
        <v>0</v>
      </c>
    </row>
    <row r="2925" customFormat="false" ht="15" hidden="false" customHeight="false" outlineLevel="0" collapsed="false">
      <c r="F2925" s="0" t="n">
        <f aca="false">IF(ISTEXT(O2925),1,0)</f>
        <v>0</v>
      </c>
      <c r="G2925" s="0" t="n">
        <f aca="false">IF(ISTEXT(P2925),1,0)</f>
        <v>0</v>
      </c>
      <c r="H2925" s="0" t="n">
        <f aca="false">IF(ISTEXT(Q2925),1,0)</f>
        <v>0</v>
      </c>
    </row>
    <row r="2926" customFormat="false" ht="15" hidden="false" customHeight="false" outlineLevel="0" collapsed="false">
      <c r="F2926" s="0" t="n">
        <f aca="false">IF(ISTEXT(O2926),1,0)</f>
        <v>0</v>
      </c>
      <c r="G2926" s="0" t="n">
        <f aca="false">IF(ISTEXT(P2926),1,0)</f>
        <v>0</v>
      </c>
      <c r="H2926" s="0" t="n">
        <f aca="false">IF(ISTEXT(Q2926),1,0)</f>
        <v>0</v>
      </c>
    </row>
    <row r="2927" customFormat="false" ht="15" hidden="false" customHeight="false" outlineLevel="0" collapsed="false">
      <c r="F2927" s="0" t="n">
        <f aca="false">IF(ISTEXT(O2927),1,0)</f>
        <v>0</v>
      </c>
      <c r="G2927" s="0" t="n">
        <f aca="false">IF(ISTEXT(P2927),1,0)</f>
        <v>0</v>
      </c>
      <c r="H2927" s="0" t="n">
        <f aca="false">IF(ISTEXT(Q2927),1,0)</f>
        <v>0</v>
      </c>
    </row>
    <row r="2928" customFormat="false" ht="15" hidden="false" customHeight="false" outlineLevel="0" collapsed="false">
      <c r="F2928" s="0" t="n">
        <f aca="false">IF(ISTEXT(O2928),1,0)</f>
        <v>0</v>
      </c>
      <c r="G2928" s="0" t="n">
        <f aca="false">IF(ISTEXT(P2928),1,0)</f>
        <v>0</v>
      </c>
      <c r="H2928" s="0" t="n">
        <f aca="false">IF(ISTEXT(Q2928),1,0)</f>
        <v>0</v>
      </c>
    </row>
    <row r="2929" customFormat="false" ht="15" hidden="false" customHeight="false" outlineLevel="0" collapsed="false">
      <c r="F2929" s="0" t="n">
        <f aca="false">IF(ISTEXT(O2929),1,0)</f>
        <v>0</v>
      </c>
      <c r="G2929" s="0" t="n">
        <f aca="false">IF(ISTEXT(P2929),1,0)</f>
        <v>0</v>
      </c>
      <c r="H2929" s="0" t="n">
        <f aca="false">IF(ISTEXT(Q2929),1,0)</f>
        <v>0</v>
      </c>
    </row>
    <row r="2930" customFormat="false" ht="15" hidden="false" customHeight="false" outlineLevel="0" collapsed="false">
      <c r="F2930" s="0" t="n">
        <f aca="false">IF(ISTEXT(O2930),1,0)</f>
        <v>0</v>
      </c>
      <c r="G2930" s="0" t="n">
        <f aca="false">IF(ISTEXT(P2930),1,0)</f>
        <v>0</v>
      </c>
      <c r="H2930" s="0" t="n">
        <f aca="false">IF(ISTEXT(Q2930),1,0)</f>
        <v>0</v>
      </c>
    </row>
    <row r="2931" customFormat="false" ht="15" hidden="false" customHeight="false" outlineLevel="0" collapsed="false">
      <c r="F2931" s="0" t="n">
        <f aca="false">IF(ISTEXT(O2931),1,0)</f>
        <v>0</v>
      </c>
      <c r="G2931" s="0" t="n">
        <f aca="false">IF(ISTEXT(P2931),1,0)</f>
        <v>0</v>
      </c>
      <c r="H2931" s="0" t="n">
        <f aca="false">IF(ISTEXT(Q2931),1,0)</f>
        <v>0</v>
      </c>
    </row>
    <row r="2932" customFormat="false" ht="15" hidden="false" customHeight="false" outlineLevel="0" collapsed="false">
      <c r="F2932" s="0" t="n">
        <f aca="false">IF(ISTEXT(O2932),1,0)</f>
        <v>0</v>
      </c>
      <c r="G2932" s="0" t="n">
        <f aca="false">IF(ISTEXT(P2932),1,0)</f>
        <v>0</v>
      </c>
      <c r="H2932" s="0" t="n">
        <f aca="false">IF(ISTEXT(Q2932),1,0)</f>
        <v>0</v>
      </c>
    </row>
    <row r="2933" customFormat="false" ht="15" hidden="false" customHeight="false" outlineLevel="0" collapsed="false">
      <c r="F2933" s="0" t="n">
        <f aca="false">IF(ISTEXT(O2933),1,0)</f>
        <v>0</v>
      </c>
      <c r="G2933" s="0" t="n">
        <f aca="false">IF(ISTEXT(P2933),1,0)</f>
        <v>0</v>
      </c>
      <c r="H2933" s="0" t="n">
        <f aca="false">IF(ISTEXT(Q2933),1,0)</f>
        <v>0</v>
      </c>
    </row>
    <row r="2934" customFormat="false" ht="15" hidden="false" customHeight="false" outlineLevel="0" collapsed="false">
      <c r="F2934" s="0" t="n">
        <f aca="false">IF(ISTEXT(O2934),1,0)</f>
        <v>0</v>
      </c>
      <c r="G2934" s="0" t="n">
        <f aca="false">IF(ISTEXT(P2934),1,0)</f>
        <v>0</v>
      </c>
      <c r="H2934" s="0" t="n">
        <f aca="false">IF(ISTEXT(Q2934),1,0)</f>
        <v>0</v>
      </c>
    </row>
    <row r="2935" customFormat="false" ht="15" hidden="false" customHeight="false" outlineLevel="0" collapsed="false">
      <c r="F2935" s="0" t="n">
        <f aca="false">IF(ISTEXT(O2935),1,0)</f>
        <v>0</v>
      </c>
      <c r="G2935" s="0" t="n">
        <f aca="false">IF(ISTEXT(P2935),1,0)</f>
        <v>0</v>
      </c>
      <c r="H2935" s="0" t="n">
        <f aca="false">IF(ISTEXT(Q2935),1,0)</f>
        <v>0</v>
      </c>
    </row>
    <row r="2936" customFormat="false" ht="15" hidden="false" customHeight="false" outlineLevel="0" collapsed="false">
      <c r="F2936" s="0" t="n">
        <f aca="false">IF(ISTEXT(O2936),1,0)</f>
        <v>0</v>
      </c>
      <c r="G2936" s="0" t="n">
        <f aca="false">IF(ISTEXT(P2936),1,0)</f>
        <v>0</v>
      </c>
      <c r="H2936" s="0" t="n">
        <f aca="false">IF(ISTEXT(Q2936),1,0)</f>
        <v>0</v>
      </c>
    </row>
    <row r="2937" customFormat="false" ht="15" hidden="false" customHeight="false" outlineLevel="0" collapsed="false">
      <c r="F2937" s="0" t="n">
        <f aca="false">IF(ISTEXT(O2937),1,0)</f>
        <v>0</v>
      </c>
      <c r="G2937" s="0" t="n">
        <f aca="false">IF(ISTEXT(P2937),1,0)</f>
        <v>0</v>
      </c>
      <c r="H2937" s="0" t="n">
        <f aca="false">IF(ISTEXT(Q2937),1,0)</f>
        <v>0</v>
      </c>
    </row>
    <row r="2938" customFormat="false" ht="15" hidden="false" customHeight="false" outlineLevel="0" collapsed="false">
      <c r="F2938" s="0" t="n">
        <f aca="false">IF(ISTEXT(O2938),1,0)</f>
        <v>0</v>
      </c>
      <c r="G2938" s="0" t="n">
        <f aca="false">IF(ISTEXT(P2938),1,0)</f>
        <v>0</v>
      </c>
      <c r="H2938" s="0" t="n">
        <f aca="false">IF(ISTEXT(Q2938),1,0)</f>
        <v>0</v>
      </c>
    </row>
    <row r="2939" customFormat="false" ht="15" hidden="false" customHeight="false" outlineLevel="0" collapsed="false">
      <c r="F2939" s="0" t="n">
        <f aca="false">IF(ISTEXT(O2939),1,0)</f>
        <v>0</v>
      </c>
      <c r="G2939" s="0" t="n">
        <f aca="false">IF(ISTEXT(P2939),1,0)</f>
        <v>0</v>
      </c>
      <c r="H2939" s="0" t="n">
        <f aca="false">IF(ISTEXT(Q2939),1,0)</f>
        <v>0</v>
      </c>
    </row>
    <row r="2940" customFormat="false" ht="15" hidden="false" customHeight="false" outlineLevel="0" collapsed="false">
      <c r="F2940" s="0" t="n">
        <f aca="false">IF(ISTEXT(O2940),1,0)</f>
        <v>0</v>
      </c>
      <c r="G2940" s="0" t="n">
        <f aca="false">IF(ISTEXT(P2940),1,0)</f>
        <v>0</v>
      </c>
      <c r="H2940" s="0" t="n">
        <f aca="false">IF(ISTEXT(Q2940),1,0)</f>
        <v>0</v>
      </c>
    </row>
    <row r="2941" customFormat="false" ht="15" hidden="false" customHeight="false" outlineLevel="0" collapsed="false">
      <c r="F2941" s="0" t="n">
        <f aca="false">IF(ISTEXT(O2941),1,0)</f>
        <v>0</v>
      </c>
      <c r="G2941" s="0" t="n">
        <f aca="false">IF(ISTEXT(P2941),1,0)</f>
        <v>0</v>
      </c>
      <c r="H2941" s="0" t="n">
        <f aca="false">IF(ISTEXT(Q2941),1,0)</f>
        <v>0</v>
      </c>
    </row>
    <row r="2942" customFormat="false" ht="15" hidden="false" customHeight="false" outlineLevel="0" collapsed="false">
      <c r="F2942" s="0" t="n">
        <f aca="false">IF(ISTEXT(O2942),1,0)</f>
        <v>0</v>
      </c>
      <c r="G2942" s="0" t="n">
        <f aca="false">IF(ISTEXT(P2942),1,0)</f>
        <v>0</v>
      </c>
      <c r="H2942" s="0" t="n">
        <f aca="false">IF(ISTEXT(Q2942),1,0)</f>
        <v>0</v>
      </c>
    </row>
    <row r="2943" customFormat="false" ht="15" hidden="false" customHeight="false" outlineLevel="0" collapsed="false">
      <c r="F2943" s="0" t="n">
        <f aca="false">IF(ISTEXT(O2943),1,0)</f>
        <v>0</v>
      </c>
      <c r="G2943" s="0" t="n">
        <f aca="false">IF(ISTEXT(P2943),1,0)</f>
        <v>0</v>
      </c>
      <c r="H2943" s="0" t="n">
        <f aca="false">IF(ISTEXT(Q2943),1,0)</f>
        <v>0</v>
      </c>
    </row>
    <row r="2944" customFormat="false" ht="15" hidden="false" customHeight="false" outlineLevel="0" collapsed="false">
      <c r="F2944" s="0" t="n">
        <f aca="false">IF(ISTEXT(O2944),1,0)</f>
        <v>0</v>
      </c>
      <c r="G2944" s="0" t="n">
        <f aca="false">IF(ISTEXT(P2944),1,0)</f>
        <v>0</v>
      </c>
      <c r="H2944" s="0" t="n">
        <f aca="false">IF(ISTEXT(Q2944),1,0)</f>
        <v>0</v>
      </c>
    </row>
    <row r="2945" customFormat="false" ht="15" hidden="false" customHeight="false" outlineLevel="0" collapsed="false">
      <c r="F2945" s="0" t="n">
        <f aca="false">IF(ISTEXT(O2945),1,0)</f>
        <v>0</v>
      </c>
      <c r="G2945" s="0" t="n">
        <f aca="false">IF(ISTEXT(P2945),1,0)</f>
        <v>0</v>
      </c>
      <c r="H2945" s="0" t="n">
        <f aca="false">IF(ISTEXT(Q2945),1,0)</f>
        <v>0</v>
      </c>
    </row>
    <row r="2946" customFormat="false" ht="15" hidden="false" customHeight="false" outlineLevel="0" collapsed="false">
      <c r="F2946" s="0" t="n">
        <f aca="false">IF(ISTEXT(O2946),1,0)</f>
        <v>0</v>
      </c>
      <c r="G2946" s="0" t="n">
        <f aca="false">IF(ISTEXT(P2946),1,0)</f>
        <v>0</v>
      </c>
      <c r="H2946" s="0" t="n">
        <f aca="false">IF(ISTEXT(Q2946),1,0)</f>
        <v>0</v>
      </c>
    </row>
    <row r="2947" customFormat="false" ht="15" hidden="false" customHeight="false" outlineLevel="0" collapsed="false">
      <c r="F2947" s="0" t="n">
        <f aca="false">IF(ISTEXT(O2947),1,0)</f>
        <v>0</v>
      </c>
      <c r="G2947" s="0" t="n">
        <f aca="false">IF(ISTEXT(P2947),1,0)</f>
        <v>0</v>
      </c>
      <c r="H2947" s="0" t="n">
        <f aca="false">IF(ISTEXT(Q2947),1,0)</f>
        <v>0</v>
      </c>
    </row>
    <row r="2948" customFormat="false" ht="15" hidden="false" customHeight="false" outlineLevel="0" collapsed="false">
      <c r="F2948" s="0" t="n">
        <f aca="false">IF(ISTEXT(O2948),1,0)</f>
        <v>0</v>
      </c>
      <c r="G2948" s="0" t="n">
        <f aca="false">IF(ISTEXT(P2948),1,0)</f>
        <v>0</v>
      </c>
      <c r="H2948" s="0" t="n">
        <f aca="false">IF(ISTEXT(Q2948),1,0)</f>
        <v>0</v>
      </c>
    </row>
    <row r="2949" customFormat="false" ht="15" hidden="false" customHeight="false" outlineLevel="0" collapsed="false">
      <c r="F2949" s="0" t="n">
        <f aca="false">IF(ISTEXT(O2949),1,0)</f>
        <v>0</v>
      </c>
      <c r="G2949" s="0" t="n">
        <f aca="false">IF(ISTEXT(P2949),1,0)</f>
        <v>0</v>
      </c>
      <c r="H2949" s="0" t="n">
        <f aca="false">IF(ISTEXT(Q2949),1,0)</f>
        <v>0</v>
      </c>
    </row>
    <row r="2950" customFormat="false" ht="15" hidden="false" customHeight="false" outlineLevel="0" collapsed="false">
      <c r="F2950" s="0" t="n">
        <f aca="false">IF(ISTEXT(O2950),1,0)</f>
        <v>0</v>
      </c>
      <c r="G2950" s="0" t="n">
        <f aca="false">IF(ISTEXT(P2950),1,0)</f>
        <v>0</v>
      </c>
      <c r="H2950" s="0" t="n">
        <f aca="false">IF(ISTEXT(Q2950),1,0)</f>
        <v>0</v>
      </c>
    </row>
    <row r="2951" customFormat="false" ht="15" hidden="false" customHeight="false" outlineLevel="0" collapsed="false">
      <c r="F2951" s="0" t="n">
        <f aca="false">IF(ISTEXT(O2951),1,0)</f>
        <v>0</v>
      </c>
      <c r="G2951" s="0" t="n">
        <f aca="false">IF(ISTEXT(P2951),1,0)</f>
        <v>0</v>
      </c>
      <c r="H2951" s="0" t="n">
        <f aca="false">IF(ISTEXT(Q2951),1,0)</f>
        <v>0</v>
      </c>
    </row>
    <row r="2952" customFormat="false" ht="15" hidden="false" customHeight="false" outlineLevel="0" collapsed="false">
      <c r="F2952" s="0" t="n">
        <f aca="false">IF(ISTEXT(O2952),1,0)</f>
        <v>0</v>
      </c>
      <c r="G2952" s="0" t="n">
        <f aca="false">IF(ISTEXT(P2952),1,0)</f>
        <v>0</v>
      </c>
      <c r="H2952" s="0" t="n">
        <f aca="false">IF(ISTEXT(Q2952),1,0)</f>
        <v>0</v>
      </c>
    </row>
    <row r="2953" customFormat="false" ht="15" hidden="false" customHeight="false" outlineLevel="0" collapsed="false">
      <c r="F2953" s="0" t="n">
        <f aca="false">IF(ISTEXT(O2953),1,0)</f>
        <v>0</v>
      </c>
      <c r="G2953" s="0" t="n">
        <f aca="false">IF(ISTEXT(P2953),1,0)</f>
        <v>0</v>
      </c>
      <c r="H2953" s="0" t="n">
        <f aca="false">IF(ISTEXT(Q2953),1,0)</f>
        <v>0</v>
      </c>
    </row>
    <row r="2954" customFormat="false" ht="15" hidden="false" customHeight="false" outlineLevel="0" collapsed="false">
      <c r="F2954" s="0" t="n">
        <f aca="false">IF(ISTEXT(O2954),1,0)</f>
        <v>0</v>
      </c>
      <c r="G2954" s="0" t="n">
        <f aca="false">IF(ISTEXT(P2954),1,0)</f>
        <v>0</v>
      </c>
      <c r="H2954" s="0" t="n">
        <f aca="false">IF(ISTEXT(Q2954),1,0)</f>
        <v>0</v>
      </c>
    </row>
    <row r="2955" customFormat="false" ht="15" hidden="false" customHeight="false" outlineLevel="0" collapsed="false">
      <c r="F2955" s="0" t="n">
        <f aca="false">IF(ISTEXT(O2955),1,0)</f>
        <v>0</v>
      </c>
      <c r="G2955" s="0" t="n">
        <f aca="false">IF(ISTEXT(P2955),1,0)</f>
        <v>0</v>
      </c>
      <c r="H2955" s="0" t="n">
        <f aca="false">IF(ISTEXT(Q2955),1,0)</f>
        <v>0</v>
      </c>
    </row>
    <row r="2956" customFormat="false" ht="15" hidden="false" customHeight="false" outlineLevel="0" collapsed="false">
      <c r="F2956" s="0" t="n">
        <f aca="false">IF(ISTEXT(O2956),1,0)</f>
        <v>0</v>
      </c>
      <c r="G2956" s="0" t="n">
        <f aca="false">IF(ISTEXT(P2956),1,0)</f>
        <v>0</v>
      </c>
      <c r="H2956" s="0" t="n">
        <f aca="false">IF(ISTEXT(Q2956),1,0)</f>
        <v>0</v>
      </c>
    </row>
    <row r="2957" customFormat="false" ht="15" hidden="false" customHeight="false" outlineLevel="0" collapsed="false">
      <c r="F2957" s="0" t="n">
        <f aca="false">IF(ISTEXT(O2957),1,0)</f>
        <v>0</v>
      </c>
      <c r="G2957" s="0" t="n">
        <f aca="false">IF(ISTEXT(P2957),1,0)</f>
        <v>0</v>
      </c>
      <c r="H2957" s="0" t="n">
        <f aca="false">IF(ISTEXT(Q2957),1,0)</f>
        <v>0</v>
      </c>
    </row>
    <row r="2958" customFormat="false" ht="15" hidden="false" customHeight="false" outlineLevel="0" collapsed="false">
      <c r="F2958" s="0" t="n">
        <f aca="false">IF(ISTEXT(O2958),1,0)</f>
        <v>0</v>
      </c>
      <c r="G2958" s="0" t="n">
        <f aca="false">IF(ISTEXT(P2958),1,0)</f>
        <v>0</v>
      </c>
      <c r="H2958" s="0" t="n">
        <f aca="false">IF(ISTEXT(Q2958),1,0)</f>
        <v>0</v>
      </c>
    </row>
    <row r="2959" customFormat="false" ht="15" hidden="false" customHeight="false" outlineLevel="0" collapsed="false">
      <c r="F2959" s="0" t="n">
        <f aca="false">IF(ISTEXT(O2959),1,0)</f>
        <v>0</v>
      </c>
      <c r="G2959" s="0" t="n">
        <f aca="false">IF(ISTEXT(P2959),1,0)</f>
        <v>0</v>
      </c>
      <c r="H2959" s="0" t="n">
        <f aca="false">IF(ISTEXT(Q2959),1,0)</f>
        <v>0</v>
      </c>
    </row>
    <row r="2960" customFormat="false" ht="15" hidden="false" customHeight="false" outlineLevel="0" collapsed="false">
      <c r="F2960" s="0" t="n">
        <f aca="false">IF(ISTEXT(O2960),1,0)</f>
        <v>0</v>
      </c>
      <c r="G2960" s="0" t="n">
        <f aca="false">IF(ISTEXT(P2960),1,0)</f>
        <v>0</v>
      </c>
      <c r="H2960" s="0" t="n">
        <f aca="false">IF(ISTEXT(Q2960),1,0)</f>
        <v>0</v>
      </c>
    </row>
    <row r="2961" customFormat="false" ht="15" hidden="false" customHeight="false" outlineLevel="0" collapsed="false">
      <c r="F2961" s="0" t="n">
        <f aca="false">IF(ISTEXT(O2961),1,0)</f>
        <v>0</v>
      </c>
      <c r="G2961" s="0" t="n">
        <f aca="false">IF(ISTEXT(P2961),1,0)</f>
        <v>0</v>
      </c>
      <c r="H2961" s="0" t="n">
        <f aca="false">IF(ISTEXT(Q2961),1,0)</f>
        <v>0</v>
      </c>
    </row>
    <row r="2962" customFormat="false" ht="15" hidden="false" customHeight="false" outlineLevel="0" collapsed="false">
      <c r="F2962" s="0" t="n">
        <f aca="false">IF(ISTEXT(O2962),1,0)</f>
        <v>0</v>
      </c>
      <c r="G2962" s="0" t="n">
        <f aca="false">IF(ISTEXT(P2962),1,0)</f>
        <v>0</v>
      </c>
      <c r="H2962" s="0" t="n">
        <f aca="false">IF(ISTEXT(Q2962),1,0)</f>
        <v>0</v>
      </c>
    </row>
    <row r="2963" customFormat="false" ht="15" hidden="false" customHeight="false" outlineLevel="0" collapsed="false">
      <c r="F2963" s="0" t="n">
        <f aca="false">IF(ISTEXT(O2963),1,0)</f>
        <v>0</v>
      </c>
      <c r="G2963" s="0" t="n">
        <f aca="false">IF(ISTEXT(P2963),1,0)</f>
        <v>0</v>
      </c>
      <c r="H2963" s="0" t="n">
        <f aca="false">IF(ISTEXT(Q2963),1,0)</f>
        <v>0</v>
      </c>
    </row>
    <row r="2964" customFormat="false" ht="15" hidden="false" customHeight="false" outlineLevel="0" collapsed="false">
      <c r="F2964" s="0" t="n">
        <f aca="false">IF(ISTEXT(O2964),1,0)</f>
        <v>0</v>
      </c>
      <c r="G2964" s="0" t="n">
        <f aca="false">IF(ISTEXT(P2964),1,0)</f>
        <v>0</v>
      </c>
      <c r="H2964" s="0" t="n">
        <f aca="false">IF(ISTEXT(Q2964),1,0)</f>
        <v>0</v>
      </c>
    </row>
    <row r="2965" customFormat="false" ht="15" hidden="false" customHeight="false" outlineLevel="0" collapsed="false">
      <c r="F2965" s="0" t="n">
        <f aca="false">IF(ISTEXT(O2965),1,0)</f>
        <v>0</v>
      </c>
      <c r="G2965" s="0" t="n">
        <f aca="false">IF(ISTEXT(P2965),1,0)</f>
        <v>0</v>
      </c>
      <c r="H2965" s="0" t="n">
        <f aca="false">IF(ISTEXT(Q2965),1,0)</f>
        <v>0</v>
      </c>
    </row>
    <row r="2966" customFormat="false" ht="15" hidden="false" customHeight="false" outlineLevel="0" collapsed="false">
      <c r="F2966" s="0" t="n">
        <f aca="false">IF(ISTEXT(O2966),1,0)</f>
        <v>0</v>
      </c>
      <c r="G2966" s="0" t="n">
        <f aca="false">IF(ISTEXT(P2966),1,0)</f>
        <v>0</v>
      </c>
      <c r="H2966" s="0" t="n">
        <f aca="false">IF(ISTEXT(Q2966),1,0)</f>
        <v>0</v>
      </c>
    </row>
    <row r="2967" customFormat="false" ht="15" hidden="false" customHeight="false" outlineLevel="0" collapsed="false">
      <c r="F2967" s="0" t="n">
        <f aca="false">IF(ISTEXT(O2967),1,0)</f>
        <v>0</v>
      </c>
      <c r="G2967" s="0" t="n">
        <f aca="false">IF(ISTEXT(P2967),1,0)</f>
        <v>0</v>
      </c>
      <c r="H2967" s="0" t="n">
        <f aca="false">IF(ISTEXT(Q2967),1,0)</f>
        <v>0</v>
      </c>
    </row>
    <row r="2968" customFormat="false" ht="15" hidden="false" customHeight="false" outlineLevel="0" collapsed="false">
      <c r="F2968" s="0" t="n">
        <f aca="false">IF(ISTEXT(O2968),1,0)</f>
        <v>0</v>
      </c>
      <c r="G2968" s="0" t="n">
        <f aca="false">IF(ISTEXT(P2968),1,0)</f>
        <v>0</v>
      </c>
      <c r="H2968" s="0" t="n">
        <f aca="false">IF(ISTEXT(Q2968),1,0)</f>
        <v>0</v>
      </c>
    </row>
    <row r="2969" customFormat="false" ht="15" hidden="false" customHeight="false" outlineLevel="0" collapsed="false">
      <c r="F2969" s="0" t="n">
        <f aca="false">IF(ISTEXT(O2969),1,0)</f>
        <v>0</v>
      </c>
      <c r="G2969" s="0" t="n">
        <f aca="false">IF(ISTEXT(P2969),1,0)</f>
        <v>0</v>
      </c>
      <c r="H2969" s="0" t="n">
        <f aca="false">IF(ISTEXT(Q2969),1,0)</f>
        <v>0</v>
      </c>
    </row>
    <row r="2970" customFormat="false" ht="15" hidden="false" customHeight="false" outlineLevel="0" collapsed="false">
      <c r="F2970" s="0" t="n">
        <f aca="false">IF(ISTEXT(O2970),1,0)</f>
        <v>0</v>
      </c>
      <c r="G2970" s="0" t="n">
        <f aca="false">IF(ISTEXT(P2970),1,0)</f>
        <v>0</v>
      </c>
      <c r="H2970" s="0" t="n">
        <f aca="false">IF(ISTEXT(Q2970),1,0)</f>
        <v>0</v>
      </c>
    </row>
    <row r="2971" customFormat="false" ht="15" hidden="false" customHeight="false" outlineLevel="0" collapsed="false">
      <c r="F2971" s="0" t="n">
        <f aca="false">IF(ISTEXT(O2971),1,0)</f>
        <v>0</v>
      </c>
      <c r="G2971" s="0" t="n">
        <f aca="false">IF(ISTEXT(P2971),1,0)</f>
        <v>0</v>
      </c>
      <c r="H2971" s="0" t="n">
        <f aca="false">IF(ISTEXT(Q2971),1,0)</f>
        <v>0</v>
      </c>
    </row>
    <row r="2972" customFormat="false" ht="15" hidden="false" customHeight="false" outlineLevel="0" collapsed="false">
      <c r="F2972" s="0" t="n">
        <f aca="false">IF(ISTEXT(O2972),1,0)</f>
        <v>0</v>
      </c>
      <c r="G2972" s="0" t="n">
        <f aca="false">IF(ISTEXT(P2972),1,0)</f>
        <v>0</v>
      </c>
      <c r="H2972" s="0" t="n">
        <f aca="false">IF(ISTEXT(Q2972),1,0)</f>
        <v>0</v>
      </c>
    </row>
    <row r="2973" customFormat="false" ht="15" hidden="false" customHeight="false" outlineLevel="0" collapsed="false">
      <c r="F2973" s="0" t="n">
        <f aca="false">IF(ISTEXT(O2973),1,0)</f>
        <v>0</v>
      </c>
      <c r="G2973" s="0" t="n">
        <f aca="false">IF(ISTEXT(P2973),1,0)</f>
        <v>0</v>
      </c>
      <c r="H2973" s="0" t="n">
        <f aca="false">IF(ISTEXT(Q2973),1,0)</f>
        <v>0</v>
      </c>
    </row>
    <row r="2974" customFormat="false" ht="15" hidden="false" customHeight="false" outlineLevel="0" collapsed="false">
      <c r="F2974" s="0" t="n">
        <f aca="false">IF(ISTEXT(O2974),1,0)</f>
        <v>0</v>
      </c>
      <c r="G2974" s="0" t="n">
        <f aca="false">IF(ISTEXT(P2974),1,0)</f>
        <v>0</v>
      </c>
      <c r="H2974" s="0" t="n">
        <f aca="false">IF(ISTEXT(Q2974),1,0)</f>
        <v>0</v>
      </c>
    </row>
    <row r="2975" customFormat="false" ht="15" hidden="false" customHeight="false" outlineLevel="0" collapsed="false">
      <c r="F2975" s="0" t="n">
        <f aca="false">IF(ISTEXT(O2975),1,0)</f>
        <v>0</v>
      </c>
      <c r="G2975" s="0" t="n">
        <f aca="false">IF(ISTEXT(P2975),1,0)</f>
        <v>0</v>
      </c>
      <c r="H2975" s="0" t="n">
        <f aca="false">IF(ISTEXT(Q2975),1,0)</f>
        <v>0</v>
      </c>
    </row>
    <row r="2976" customFormat="false" ht="15" hidden="false" customHeight="false" outlineLevel="0" collapsed="false">
      <c r="F2976" s="0" t="n">
        <f aca="false">IF(ISTEXT(O2976),1,0)</f>
        <v>0</v>
      </c>
      <c r="G2976" s="0" t="n">
        <f aca="false">IF(ISTEXT(P2976),1,0)</f>
        <v>0</v>
      </c>
      <c r="H2976" s="0" t="n">
        <f aca="false">IF(ISTEXT(Q2976),1,0)</f>
        <v>0</v>
      </c>
    </row>
    <row r="2977" customFormat="false" ht="15" hidden="false" customHeight="false" outlineLevel="0" collapsed="false">
      <c r="F2977" s="0" t="n">
        <f aca="false">IF(ISTEXT(O2977),1,0)</f>
        <v>0</v>
      </c>
      <c r="G2977" s="0" t="n">
        <f aca="false">IF(ISTEXT(P2977),1,0)</f>
        <v>0</v>
      </c>
      <c r="H2977" s="0" t="n">
        <f aca="false">IF(ISTEXT(Q2977),1,0)</f>
        <v>0</v>
      </c>
    </row>
    <row r="2978" customFormat="false" ht="15" hidden="false" customHeight="false" outlineLevel="0" collapsed="false">
      <c r="F2978" s="0" t="n">
        <f aca="false">IF(ISTEXT(O2978),1,0)</f>
        <v>0</v>
      </c>
      <c r="G2978" s="0" t="n">
        <f aca="false">IF(ISTEXT(P2978),1,0)</f>
        <v>0</v>
      </c>
      <c r="H2978" s="0" t="n">
        <f aca="false">IF(ISTEXT(Q2978),1,0)</f>
        <v>0</v>
      </c>
    </row>
    <row r="2979" customFormat="false" ht="15" hidden="false" customHeight="false" outlineLevel="0" collapsed="false">
      <c r="F2979" s="0" t="n">
        <f aca="false">IF(ISTEXT(O2979),1,0)</f>
        <v>0</v>
      </c>
      <c r="G2979" s="0" t="n">
        <f aca="false">IF(ISTEXT(P2979),1,0)</f>
        <v>0</v>
      </c>
      <c r="H2979" s="0" t="n">
        <f aca="false">IF(ISTEXT(Q2979),1,0)</f>
        <v>0</v>
      </c>
    </row>
    <row r="2980" customFormat="false" ht="15" hidden="false" customHeight="false" outlineLevel="0" collapsed="false">
      <c r="F2980" s="0" t="n">
        <f aca="false">IF(ISTEXT(O2980),1,0)</f>
        <v>0</v>
      </c>
      <c r="G2980" s="0" t="n">
        <f aca="false">IF(ISTEXT(P2980),1,0)</f>
        <v>0</v>
      </c>
      <c r="H2980" s="0" t="n">
        <f aca="false">IF(ISTEXT(Q2980),1,0)</f>
        <v>0</v>
      </c>
    </row>
    <row r="2981" customFormat="false" ht="15" hidden="false" customHeight="false" outlineLevel="0" collapsed="false">
      <c r="F2981" s="0" t="n">
        <f aca="false">IF(ISTEXT(O2981),1,0)</f>
        <v>0</v>
      </c>
      <c r="G2981" s="0" t="n">
        <f aca="false">IF(ISTEXT(P2981),1,0)</f>
        <v>0</v>
      </c>
      <c r="H2981" s="0" t="n">
        <f aca="false">IF(ISTEXT(Q2981),1,0)</f>
        <v>0</v>
      </c>
    </row>
    <row r="2982" customFormat="false" ht="15" hidden="false" customHeight="false" outlineLevel="0" collapsed="false">
      <c r="F2982" s="0" t="n">
        <f aca="false">IF(ISTEXT(O2982),1,0)</f>
        <v>0</v>
      </c>
      <c r="G2982" s="0" t="n">
        <f aca="false">IF(ISTEXT(P2982),1,0)</f>
        <v>0</v>
      </c>
      <c r="H2982" s="0" t="n">
        <f aca="false">IF(ISTEXT(Q2982),1,0)</f>
        <v>0</v>
      </c>
    </row>
    <row r="2983" customFormat="false" ht="15" hidden="false" customHeight="false" outlineLevel="0" collapsed="false">
      <c r="F2983" s="0" t="n">
        <f aca="false">IF(ISTEXT(O2983),1,0)</f>
        <v>0</v>
      </c>
      <c r="G2983" s="0" t="n">
        <f aca="false">IF(ISTEXT(P2983),1,0)</f>
        <v>0</v>
      </c>
      <c r="H2983" s="0" t="n">
        <f aca="false">IF(ISTEXT(Q2983),1,0)</f>
        <v>0</v>
      </c>
    </row>
    <row r="2984" customFormat="false" ht="15" hidden="false" customHeight="false" outlineLevel="0" collapsed="false">
      <c r="F2984" s="0" t="n">
        <f aca="false">IF(ISTEXT(O2984),1,0)</f>
        <v>0</v>
      </c>
      <c r="G2984" s="0" t="n">
        <f aca="false">IF(ISTEXT(P2984),1,0)</f>
        <v>0</v>
      </c>
      <c r="H2984" s="0" t="n">
        <f aca="false">IF(ISTEXT(Q2984),1,0)</f>
        <v>0</v>
      </c>
    </row>
    <row r="2985" customFormat="false" ht="15" hidden="false" customHeight="false" outlineLevel="0" collapsed="false">
      <c r="F2985" s="0" t="n">
        <f aca="false">IF(ISTEXT(O2985),1,0)</f>
        <v>0</v>
      </c>
      <c r="G2985" s="0" t="n">
        <f aca="false">IF(ISTEXT(P2985),1,0)</f>
        <v>0</v>
      </c>
      <c r="H2985" s="0" t="n">
        <f aca="false">IF(ISTEXT(Q2985),1,0)</f>
        <v>0</v>
      </c>
    </row>
    <row r="2986" customFormat="false" ht="15" hidden="false" customHeight="false" outlineLevel="0" collapsed="false">
      <c r="F2986" s="0" t="n">
        <f aca="false">IF(ISTEXT(O2986),1,0)</f>
        <v>0</v>
      </c>
      <c r="G2986" s="0" t="n">
        <f aca="false">IF(ISTEXT(P2986),1,0)</f>
        <v>0</v>
      </c>
      <c r="H2986" s="0" t="n">
        <f aca="false">IF(ISTEXT(Q2986),1,0)</f>
        <v>0</v>
      </c>
    </row>
    <row r="2987" customFormat="false" ht="15" hidden="false" customHeight="false" outlineLevel="0" collapsed="false">
      <c r="F2987" s="0" t="n">
        <f aca="false">IF(ISTEXT(O2987),1,0)</f>
        <v>0</v>
      </c>
      <c r="G2987" s="0" t="n">
        <f aca="false">IF(ISTEXT(P2987),1,0)</f>
        <v>0</v>
      </c>
      <c r="H2987" s="0" t="n">
        <f aca="false">IF(ISTEXT(Q2987),1,0)</f>
        <v>0</v>
      </c>
    </row>
    <row r="2988" customFormat="false" ht="15" hidden="false" customHeight="false" outlineLevel="0" collapsed="false">
      <c r="F2988" s="0" t="n">
        <f aca="false">IF(ISTEXT(O2988),1,0)</f>
        <v>0</v>
      </c>
      <c r="G2988" s="0" t="n">
        <f aca="false">IF(ISTEXT(P2988),1,0)</f>
        <v>0</v>
      </c>
      <c r="H2988" s="0" t="n">
        <f aca="false">IF(ISTEXT(Q2988),1,0)</f>
        <v>0</v>
      </c>
    </row>
    <row r="2989" customFormat="false" ht="15" hidden="false" customHeight="false" outlineLevel="0" collapsed="false">
      <c r="F2989" s="0" t="n">
        <f aca="false">IF(ISTEXT(O2989),1,0)</f>
        <v>0</v>
      </c>
      <c r="G2989" s="0" t="n">
        <f aca="false">IF(ISTEXT(P2989),1,0)</f>
        <v>0</v>
      </c>
      <c r="H2989" s="0" t="n">
        <f aca="false">IF(ISTEXT(Q2989),1,0)</f>
        <v>0</v>
      </c>
    </row>
    <row r="2990" customFormat="false" ht="15" hidden="false" customHeight="false" outlineLevel="0" collapsed="false">
      <c r="F2990" s="0" t="n">
        <f aca="false">IF(ISTEXT(O2990),1,0)</f>
        <v>0</v>
      </c>
      <c r="G2990" s="0" t="n">
        <f aca="false">IF(ISTEXT(P2990),1,0)</f>
        <v>0</v>
      </c>
      <c r="H2990" s="0" t="n">
        <f aca="false">IF(ISTEXT(Q2990),1,0)</f>
        <v>0</v>
      </c>
    </row>
    <row r="2991" customFormat="false" ht="15" hidden="false" customHeight="false" outlineLevel="0" collapsed="false">
      <c r="F2991" s="0" t="n">
        <f aca="false">IF(ISTEXT(O2991),1,0)</f>
        <v>0</v>
      </c>
      <c r="G2991" s="0" t="n">
        <f aca="false">IF(ISTEXT(P2991),1,0)</f>
        <v>0</v>
      </c>
      <c r="H2991" s="0" t="n">
        <f aca="false">IF(ISTEXT(Q2991),1,0)</f>
        <v>0</v>
      </c>
    </row>
    <row r="2992" customFormat="false" ht="15" hidden="false" customHeight="false" outlineLevel="0" collapsed="false">
      <c r="F2992" s="0" t="n">
        <f aca="false">IF(ISTEXT(O2992),1,0)</f>
        <v>0</v>
      </c>
      <c r="G2992" s="0" t="n">
        <f aca="false">IF(ISTEXT(P2992),1,0)</f>
        <v>0</v>
      </c>
      <c r="H2992" s="0" t="n">
        <f aca="false">IF(ISTEXT(Q2992),1,0)</f>
        <v>0</v>
      </c>
    </row>
    <row r="2993" customFormat="false" ht="15" hidden="false" customHeight="false" outlineLevel="0" collapsed="false">
      <c r="F2993" s="0" t="n">
        <f aca="false">IF(ISTEXT(O2993),1,0)</f>
        <v>0</v>
      </c>
      <c r="G2993" s="0" t="n">
        <f aca="false">IF(ISTEXT(P2993),1,0)</f>
        <v>0</v>
      </c>
      <c r="H2993" s="0" t="n">
        <f aca="false">IF(ISTEXT(Q2993),1,0)</f>
        <v>0</v>
      </c>
    </row>
    <row r="2994" customFormat="false" ht="15" hidden="false" customHeight="false" outlineLevel="0" collapsed="false">
      <c r="F2994" s="0" t="n">
        <f aca="false">IF(ISTEXT(O2994),1,0)</f>
        <v>0</v>
      </c>
      <c r="G2994" s="0" t="n">
        <f aca="false">IF(ISTEXT(P2994),1,0)</f>
        <v>0</v>
      </c>
      <c r="H2994" s="0" t="n">
        <f aca="false">IF(ISTEXT(Q2994),1,0)</f>
        <v>0</v>
      </c>
    </row>
    <row r="2995" customFormat="false" ht="15" hidden="false" customHeight="false" outlineLevel="0" collapsed="false">
      <c r="F2995" s="0" t="n">
        <f aca="false">IF(ISTEXT(O2995),1,0)</f>
        <v>0</v>
      </c>
      <c r="G2995" s="0" t="n">
        <f aca="false">IF(ISTEXT(P2995),1,0)</f>
        <v>0</v>
      </c>
      <c r="H2995" s="0" t="n">
        <f aca="false">IF(ISTEXT(Q2995),1,0)</f>
        <v>0</v>
      </c>
    </row>
    <row r="2996" customFormat="false" ht="15" hidden="false" customHeight="false" outlineLevel="0" collapsed="false">
      <c r="F2996" s="0" t="n">
        <f aca="false">IF(ISTEXT(O2996),1,0)</f>
        <v>0</v>
      </c>
      <c r="G2996" s="0" t="n">
        <f aca="false">IF(ISTEXT(P2996),1,0)</f>
        <v>0</v>
      </c>
      <c r="H2996" s="0" t="n">
        <f aca="false">IF(ISTEXT(Q2996),1,0)</f>
        <v>0</v>
      </c>
    </row>
    <row r="2997" customFormat="false" ht="15" hidden="false" customHeight="false" outlineLevel="0" collapsed="false">
      <c r="F2997" s="0" t="n">
        <f aca="false">IF(ISTEXT(O2997),1,0)</f>
        <v>0</v>
      </c>
      <c r="G2997" s="0" t="n">
        <f aca="false">IF(ISTEXT(P2997),1,0)</f>
        <v>0</v>
      </c>
      <c r="H2997" s="0" t="n">
        <f aca="false">IF(ISTEXT(Q2997),1,0)</f>
        <v>0</v>
      </c>
    </row>
    <row r="2998" customFormat="false" ht="15" hidden="false" customHeight="false" outlineLevel="0" collapsed="false">
      <c r="F2998" s="0" t="n">
        <f aca="false">IF(ISTEXT(O2998),1,0)</f>
        <v>0</v>
      </c>
      <c r="G2998" s="0" t="n">
        <f aca="false">IF(ISTEXT(P2998),1,0)</f>
        <v>0</v>
      </c>
      <c r="H2998" s="0" t="n">
        <f aca="false">IF(ISTEXT(Q2998),1,0)</f>
        <v>0</v>
      </c>
    </row>
    <row r="2999" customFormat="false" ht="15" hidden="false" customHeight="false" outlineLevel="0" collapsed="false">
      <c r="F2999" s="0" t="n">
        <f aca="false">IF(ISTEXT(O2999),1,0)</f>
        <v>0</v>
      </c>
      <c r="G2999" s="0" t="n">
        <f aca="false">IF(ISTEXT(P2999),1,0)</f>
        <v>0</v>
      </c>
      <c r="H2999" s="0" t="n">
        <f aca="false">IF(ISTEXT(Q2999),1,0)</f>
        <v>0</v>
      </c>
    </row>
    <row r="3000" customFormat="false" ht="15" hidden="false" customHeight="false" outlineLevel="0" collapsed="false">
      <c r="F3000" s="0" t="n">
        <f aca="false">IF(ISTEXT(O3000),1,0)</f>
        <v>0</v>
      </c>
      <c r="G3000" s="0" t="n">
        <f aca="false">IF(ISTEXT(P3000),1,0)</f>
        <v>0</v>
      </c>
      <c r="H3000" s="0" t="n">
        <f aca="false">IF(ISTEXT(Q3000),1,0)</f>
        <v>0</v>
      </c>
    </row>
    <row r="3001" customFormat="false" ht="15" hidden="false" customHeight="false" outlineLevel="0" collapsed="false">
      <c r="F3001" s="0" t="n">
        <f aca="false">IF(ISTEXT(O3001),1,0)</f>
        <v>0</v>
      </c>
      <c r="G3001" s="0" t="n">
        <f aca="false">IF(ISTEXT(P3001),1,0)</f>
        <v>0</v>
      </c>
      <c r="H3001" s="0" t="n">
        <f aca="false">IF(ISTEXT(Q3001),1,0)</f>
        <v>0</v>
      </c>
    </row>
    <row r="3002" customFormat="false" ht="15" hidden="false" customHeight="false" outlineLevel="0" collapsed="false">
      <c r="F3002" s="0" t="n">
        <f aca="false">IF(ISTEXT(O3002),1,0)</f>
        <v>0</v>
      </c>
      <c r="G3002" s="0" t="n">
        <f aca="false">IF(ISTEXT(P3002),1,0)</f>
        <v>0</v>
      </c>
      <c r="H3002" s="0" t="n">
        <f aca="false">IF(ISTEXT(Q3002),1,0)</f>
        <v>0</v>
      </c>
    </row>
    <row r="3003" customFormat="false" ht="15" hidden="false" customHeight="false" outlineLevel="0" collapsed="false">
      <c r="F3003" s="0" t="n">
        <f aca="false">IF(ISTEXT(O3003),1,0)</f>
        <v>0</v>
      </c>
      <c r="G3003" s="0" t="n">
        <f aca="false">IF(ISTEXT(P3003),1,0)</f>
        <v>0</v>
      </c>
      <c r="H3003" s="0" t="n">
        <f aca="false">IF(ISTEXT(Q3003),1,0)</f>
        <v>0</v>
      </c>
    </row>
    <row r="3004" customFormat="false" ht="15" hidden="false" customHeight="false" outlineLevel="0" collapsed="false">
      <c r="F3004" s="0" t="n">
        <f aca="false">IF(ISTEXT(O3004),1,0)</f>
        <v>0</v>
      </c>
      <c r="G3004" s="0" t="n">
        <f aca="false">IF(ISTEXT(P3004),1,0)</f>
        <v>0</v>
      </c>
      <c r="H3004" s="0" t="n">
        <f aca="false">IF(ISTEXT(Q3004),1,0)</f>
        <v>0</v>
      </c>
    </row>
    <row r="3005" customFormat="false" ht="15" hidden="false" customHeight="false" outlineLevel="0" collapsed="false">
      <c r="F3005" s="0" t="n">
        <f aca="false">IF(ISTEXT(O3005),1,0)</f>
        <v>0</v>
      </c>
      <c r="G3005" s="0" t="n">
        <f aca="false">IF(ISTEXT(P3005),1,0)</f>
        <v>0</v>
      </c>
      <c r="H3005" s="0" t="n">
        <f aca="false">IF(ISTEXT(Q3005),1,0)</f>
        <v>0</v>
      </c>
    </row>
    <row r="3006" customFormat="false" ht="15" hidden="false" customHeight="false" outlineLevel="0" collapsed="false">
      <c r="F3006" s="0" t="n">
        <f aca="false">IF(ISTEXT(O3006),1,0)</f>
        <v>0</v>
      </c>
      <c r="G3006" s="0" t="n">
        <f aca="false">IF(ISTEXT(P3006),1,0)</f>
        <v>0</v>
      </c>
      <c r="H3006" s="0" t="n">
        <f aca="false">IF(ISTEXT(Q3006),1,0)</f>
        <v>0</v>
      </c>
    </row>
    <row r="3007" customFormat="false" ht="15" hidden="false" customHeight="false" outlineLevel="0" collapsed="false">
      <c r="F3007" s="0" t="n">
        <f aca="false">IF(ISTEXT(O3007),1,0)</f>
        <v>0</v>
      </c>
      <c r="G3007" s="0" t="n">
        <f aca="false">IF(ISTEXT(P3007),1,0)</f>
        <v>0</v>
      </c>
      <c r="H3007" s="0" t="n">
        <f aca="false">IF(ISTEXT(Q3007),1,0)</f>
        <v>0</v>
      </c>
    </row>
    <row r="3008" customFormat="false" ht="15" hidden="false" customHeight="false" outlineLevel="0" collapsed="false">
      <c r="F3008" s="0" t="n">
        <f aca="false">IF(ISTEXT(O3008),1,0)</f>
        <v>0</v>
      </c>
      <c r="G3008" s="0" t="n">
        <f aca="false">IF(ISTEXT(P3008),1,0)</f>
        <v>0</v>
      </c>
      <c r="H3008" s="0" t="n">
        <f aca="false">IF(ISTEXT(Q3008),1,0)</f>
        <v>0</v>
      </c>
    </row>
    <row r="3009" customFormat="false" ht="15" hidden="false" customHeight="false" outlineLevel="0" collapsed="false">
      <c r="F3009" s="0" t="n">
        <f aca="false">IF(ISTEXT(O3009),1,0)</f>
        <v>0</v>
      </c>
      <c r="G3009" s="0" t="n">
        <f aca="false">IF(ISTEXT(P3009),1,0)</f>
        <v>0</v>
      </c>
      <c r="H3009" s="0" t="n">
        <f aca="false">IF(ISTEXT(Q3009),1,0)</f>
        <v>0</v>
      </c>
    </row>
    <row r="3010" customFormat="false" ht="15" hidden="false" customHeight="false" outlineLevel="0" collapsed="false">
      <c r="F3010" s="0" t="n">
        <f aca="false">IF(ISTEXT(O3010),1,0)</f>
        <v>0</v>
      </c>
      <c r="G3010" s="0" t="n">
        <f aca="false">IF(ISTEXT(P3010),1,0)</f>
        <v>0</v>
      </c>
      <c r="H3010" s="0" t="n">
        <f aca="false">IF(ISTEXT(Q3010),1,0)</f>
        <v>0</v>
      </c>
    </row>
    <row r="3011" customFormat="false" ht="15" hidden="false" customHeight="false" outlineLevel="0" collapsed="false">
      <c r="F3011" s="0" t="n">
        <f aca="false">IF(ISTEXT(O3011),1,0)</f>
        <v>0</v>
      </c>
      <c r="G3011" s="0" t="n">
        <f aca="false">IF(ISTEXT(P3011),1,0)</f>
        <v>0</v>
      </c>
      <c r="H3011" s="0" t="n">
        <f aca="false">IF(ISTEXT(Q3011),1,0)</f>
        <v>0</v>
      </c>
    </row>
    <row r="3012" customFormat="false" ht="15" hidden="false" customHeight="false" outlineLevel="0" collapsed="false">
      <c r="F3012" s="0" t="n">
        <f aca="false">IF(ISTEXT(O3012),1,0)</f>
        <v>0</v>
      </c>
      <c r="G3012" s="0" t="n">
        <f aca="false">IF(ISTEXT(P3012),1,0)</f>
        <v>0</v>
      </c>
      <c r="H3012" s="0" t="n">
        <f aca="false">IF(ISTEXT(Q3012),1,0)</f>
        <v>0</v>
      </c>
    </row>
    <row r="3013" customFormat="false" ht="15" hidden="false" customHeight="false" outlineLevel="0" collapsed="false">
      <c r="F3013" s="0" t="n">
        <f aca="false">IF(ISTEXT(O3013),1,0)</f>
        <v>0</v>
      </c>
      <c r="G3013" s="0" t="n">
        <f aca="false">IF(ISTEXT(P3013),1,0)</f>
        <v>0</v>
      </c>
      <c r="H3013" s="0" t="n">
        <f aca="false">IF(ISTEXT(Q3013),1,0)</f>
        <v>0</v>
      </c>
    </row>
    <row r="3014" customFormat="false" ht="15" hidden="false" customHeight="false" outlineLevel="0" collapsed="false">
      <c r="F3014" s="0" t="n">
        <f aca="false">IF(ISTEXT(O3014),1,0)</f>
        <v>0</v>
      </c>
      <c r="G3014" s="0" t="n">
        <f aca="false">IF(ISTEXT(P3014),1,0)</f>
        <v>0</v>
      </c>
      <c r="H3014" s="0" t="n">
        <f aca="false">IF(ISTEXT(Q3014),1,0)</f>
        <v>0</v>
      </c>
    </row>
    <row r="3015" customFormat="false" ht="15" hidden="false" customHeight="false" outlineLevel="0" collapsed="false">
      <c r="F3015" s="0" t="n">
        <f aca="false">IF(ISTEXT(O3015),1,0)</f>
        <v>0</v>
      </c>
      <c r="G3015" s="0" t="n">
        <f aca="false">IF(ISTEXT(P3015),1,0)</f>
        <v>0</v>
      </c>
      <c r="H3015" s="0" t="n">
        <f aca="false">IF(ISTEXT(Q3015),1,0)</f>
        <v>0</v>
      </c>
    </row>
    <row r="3016" customFormat="false" ht="15" hidden="false" customHeight="false" outlineLevel="0" collapsed="false">
      <c r="F3016" s="0" t="n">
        <f aca="false">IF(ISTEXT(O3016),1,0)</f>
        <v>0</v>
      </c>
      <c r="G3016" s="0" t="n">
        <f aca="false">IF(ISTEXT(P3016),1,0)</f>
        <v>0</v>
      </c>
      <c r="H3016" s="0" t="n">
        <f aca="false">IF(ISTEXT(Q3016),1,0)</f>
        <v>0</v>
      </c>
    </row>
    <row r="3017" customFormat="false" ht="15" hidden="false" customHeight="false" outlineLevel="0" collapsed="false">
      <c r="F3017" s="0" t="n">
        <f aca="false">IF(ISTEXT(O3017),1,0)</f>
        <v>0</v>
      </c>
      <c r="G3017" s="0" t="n">
        <f aca="false">IF(ISTEXT(P3017),1,0)</f>
        <v>0</v>
      </c>
      <c r="H3017" s="0" t="n">
        <f aca="false">IF(ISTEXT(Q3017),1,0)</f>
        <v>0</v>
      </c>
    </row>
    <row r="3018" customFormat="false" ht="15" hidden="false" customHeight="false" outlineLevel="0" collapsed="false">
      <c r="F3018" s="0" t="n">
        <f aca="false">IF(ISTEXT(O3018),1,0)</f>
        <v>0</v>
      </c>
      <c r="G3018" s="0" t="n">
        <f aca="false">IF(ISTEXT(P3018),1,0)</f>
        <v>0</v>
      </c>
      <c r="H3018" s="0" t="n">
        <f aca="false">IF(ISTEXT(Q3018),1,0)</f>
        <v>0</v>
      </c>
    </row>
    <row r="3019" customFormat="false" ht="15" hidden="false" customHeight="false" outlineLevel="0" collapsed="false">
      <c r="F3019" s="0" t="n">
        <f aca="false">IF(ISTEXT(O3019),1,0)</f>
        <v>0</v>
      </c>
      <c r="G3019" s="0" t="n">
        <f aca="false">IF(ISTEXT(P3019),1,0)</f>
        <v>0</v>
      </c>
      <c r="H3019" s="0" t="n">
        <f aca="false">IF(ISTEXT(Q3019),1,0)</f>
        <v>0</v>
      </c>
    </row>
    <row r="3020" customFormat="false" ht="15" hidden="false" customHeight="false" outlineLevel="0" collapsed="false">
      <c r="F3020" s="0" t="n">
        <f aca="false">IF(ISTEXT(O3020),1,0)</f>
        <v>0</v>
      </c>
      <c r="G3020" s="0" t="n">
        <f aca="false">IF(ISTEXT(P3020),1,0)</f>
        <v>0</v>
      </c>
      <c r="H3020" s="0" t="n">
        <f aca="false">IF(ISTEXT(Q3020),1,0)</f>
        <v>0</v>
      </c>
    </row>
    <row r="3021" customFormat="false" ht="15" hidden="false" customHeight="false" outlineLevel="0" collapsed="false">
      <c r="F3021" s="0" t="n">
        <f aca="false">IF(ISTEXT(O3021),1,0)</f>
        <v>0</v>
      </c>
      <c r="G3021" s="0" t="n">
        <f aca="false">IF(ISTEXT(P3021),1,0)</f>
        <v>0</v>
      </c>
      <c r="H3021" s="0" t="n">
        <f aca="false">IF(ISTEXT(Q3021),1,0)</f>
        <v>0</v>
      </c>
    </row>
    <row r="3022" customFormat="false" ht="15" hidden="false" customHeight="false" outlineLevel="0" collapsed="false">
      <c r="F3022" s="0" t="n">
        <f aca="false">IF(ISTEXT(O3022),1,0)</f>
        <v>0</v>
      </c>
      <c r="G3022" s="0" t="n">
        <f aca="false">IF(ISTEXT(P3022),1,0)</f>
        <v>0</v>
      </c>
      <c r="H3022" s="0" t="n">
        <f aca="false">IF(ISTEXT(Q3022),1,0)</f>
        <v>0</v>
      </c>
    </row>
    <row r="3023" customFormat="false" ht="15" hidden="false" customHeight="false" outlineLevel="0" collapsed="false">
      <c r="F3023" s="0" t="n">
        <f aca="false">IF(ISTEXT(O3023),1,0)</f>
        <v>0</v>
      </c>
      <c r="G3023" s="0" t="n">
        <f aca="false">IF(ISTEXT(P3023),1,0)</f>
        <v>0</v>
      </c>
      <c r="H3023" s="0" t="n">
        <f aca="false">IF(ISTEXT(Q3023),1,0)</f>
        <v>0</v>
      </c>
    </row>
    <row r="3024" customFormat="false" ht="15" hidden="false" customHeight="false" outlineLevel="0" collapsed="false">
      <c r="F3024" s="0" t="n">
        <f aca="false">IF(ISTEXT(O3024),1,0)</f>
        <v>0</v>
      </c>
      <c r="G3024" s="0" t="n">
        <f aca="false">IF(ISTEXT(P3024),1,0)</f>
        <v>0</v>
      </c>
      <c r="H3024" s="0" t="n">
        <f aca="false">IF(ISTEXT(Q3024),1,0)</f>
        <v>0</v>
      </c>
    </row>
    <row r="3025" customFormat="false" ht="15" hidden="false" customHeight="false" outlineLevel="0" collapsed="false">
      <c r="F3025" s="0" t="n">
        <f aca="false">IF(ISTEXT(O3025),1,0)</f>
        <v>0</v>
      </c>
      <c r="G3025" s="0" t="n">
        <f aca="false">IF(ISTEXT(P3025),1,0)</f>
        <v>0</v>
      </c>
      <c r="H3025" s="0" t="n">
        <f aca="false">IF(ISTEXT(Q3025),1,0)</f>
        <v>0</v>
      </c>
    </row>
    <row r="3026" customFormat="false" ht="15" hidden="false" customHeight="false" outlineLevel="0" collapsed="false">
      <c r="F3026" s="0" t="n">
        <f aca="false">IF(ISTEXT(O3026),1,0)</f>
        <v>0</v>
      </c>
      <c r="G3026" s="0" t="n">
        <f aca="false">IF(ISTEXT(P3026),1,0)</f>
        <v>0</v>
      </c>
      <c r="H3026" s="0" t="n">
        <f aca="false">IF(ISTEXT(Q3026),1,0)</f>
        <v>0</v>
      </c>
    </row>
    <row r="3027" customFormat="false" ht="15" hidden="false" customHeight="false" outlineLevel="0" collapsed="false">
      <c r="F3027" s="0" t="n">
        <f aca="false">IF(ISTEXT(O3027),1,0)</f>
        <v>0</v>
      </c>
      <c r="G3027" s="0" t="n">
        <f aca="false">IF(ISTEXT(P3027),1,0)</f>
        <v>0</v>
      </c>
      <c r="H3027" s="0" t="n">
        <f aca="false">IF(ISTEXT(Q3027),1,0)</f>
        <v>0</v>
      </c>
    </row>
    <row r="3028" customFormat="false" ht="15" hidden="false" customHeight="false" outlineLevel="0" collapsed="false">
      <c r="F3028" s="0" t="n">
        <f aca="false">IF(ISTEXT(O3028),1,0)</f>
        <v>0</v>
      </c>
      <c r="G3028" s="0" t="n">
        <f aca="false">IF(ISTEXT(P3028),1,0)</f>
        <v>0</v>
      </c>
      <c r="H3028" s="0" t="n">
        <f aca="false">IF(ISTEXT(Q3028),1,0)</f>
        <v>0</v>
      </c>
    </row>
    <row r="3029" customFormat="false" ht="15" hidden="false" customHeight="false" outlineLevel="0" collapsed="false">
      <c r="F3029" s="0" t="n">
        <f aca="false">IF(ISTEXT(O3029),1,0)</f>
        <v>0</v>
      </c>
      <c r="G3029" s="0" t="n">
        <f aca="false">IF(ISTEXT(P3029),1,0)</f>
        <v>0</v>
      </c>
      <c r="H3029" s="0" t="n">
        <f aca="false">IF(ISTEXT(Q3029),1,0)</f>
        <v>0</v>
      </c>
    </row>
    <row r="3030" customFormat="false" ht="15" hidden="false" customHeight="false" outlineLevel="0" collapsed="false">
      <c r="F3030" s="0" t="n">
        <f aca="false">IF(ISTEXT(O3030),1,0)</f>
        <v>0</v>
      </c>
      <c r="G3030" s="0" t="n">
        <f aca="false">IF(ISTEXT(P3030),1,0)</f>
        <v>0</v>
      </c>
      <c r="H3030" s="0" t="n">
        <f aca="false">IF(ISTEXT(Q3030),1,0)</f>
        <v>0</v>
      </c>
    </row>
    <row r="3031" customFormat="false" ht="15" hidden="false" customHeight="false" outlineLevel="0" collapsed="false">
      <c r="F3031" s="0" t="n">
        <f aca="false">IF(ISTEXT(O3031),1,0)</f>
        <v>0</v>
      </c>
      <c r="G3031" s="0" t="n">
        <f aca="false">IF(ISTEXT(P3031),1,0)</f>
        <v>0</v>
      </c>
      <c r="H3031" s="0" t="n">
        <f aca="false">IF(ISTEXT(Q3031),1,0)</f>
        <v>0</v>
      </c>
    </row>
    <row r="3032" customFormat="false" ht="15" hidden="false" customHeight="false" outlineLevel="0" collapsed="false">
      <c r="F3032" s="0" t="n">
        <f aca="false">IF(ISTEXT(O3032),1,0)</f>
        <v>0</v>
      </c>
      <c r="G3032" s="0" t="n">
        <f aca="false">IF(ISTEXT(P3032),1,0)</f>
        <v>0</v>
      </c>
      <c r="H3032" s="0" t="n">
        <f aca="false">IF(ISTEXT(Q3032),1,0)</f>
        <v>0</v>
      </c>
    </row>
    <row r="3033" customFormat="false" ht="15" hidden="false" customHeight="false" outlineLevel="0" collapsed="false">
      <c r="F3033" s="0" t="n">
        <f aca="false">IF(ISTEXT(O3033),1,0)</f>
        <v>0</v>
      </c>
      <c r="G3033" s="0" t="n">
        <f aca="false">IF(ISTEXT(P3033),1,0)</f>
        <v>0</v>
      </c>
      <c r="H3033" s="0" t="n">
        <f aca="false">IF(ISTEXT(Q3033),1,0)</f>
        <v>0</v>
      </c>
    </row>
    <row r="3034" customFormat="false" ht="15" hidden="false" customHeight="false" outlineLevel="0" collapsed="false">
      <c r="F3034" s="0" t="n">
        <f aca="false">IF(ISTEXT(O3034),1,0)</f>
        <v>0</v>
      </c>
      <c r="G3034" s="0" t="n">
        <f aca="false">IF(ISTEXT(P3034),1,0)</f>
        <v>0</v>
      </c>
      <c r="H3034" s="0" t="n">
        <f aca="false">IF(ISTEXT(Q3034),1,0)</f>
        <v>0</v>
      </c>
    </row>
    <row r="3035" customFormat="false" ht="15" hidden="false" customHeight="false" outlineLevel="0" collapsed="false">
      <c r="F3035" s="0" t="n">
        <f aca="false">IF(ISTEXT(O3035),1,0)</f>
        <v>0</v>
      </c>
      <c r="G3035" s="0" t="n">
        <f aca="false">IF(ISTEXT(P3035),1,0)</f>
        <v>0</v>
      </c>
      <c r="H3035" s="0" t="n">
        <f aca="false">IF(ISTEXT(Q3035),1,0)</f>
        <v>0</v>
      </c>
    </row>
    <row r="3036" customFormat="false" ht="15" hidden="false" customHeight="false" outlineLevel="0" collapsed="false">
      <c r="F3036" s="0" t="n">
        <f aca="false">IF(ISTEXT(O3036),1,0)</f>
        <v>0</v>
      </c>
      <c r="G3036" s="0" t="n">
        <f aca="false">IF(ISTEXT(P3036),1,0)</f>
        <v>0</v>
      </c>
      <c r="H3036" s="0" t="n">
        <f aca="false">IF(ISTEXT(Q3036),1,0)</f>
        <v>0</v>
      </c>
    </row>
    <row r="3037" customFormat="false" ht="15" hidden="false" customHeight="false" outlineLevel="0" collapsed="false">
      <c r="F3037" s="0" t="n">
        <f aca="false">IF(ISTEXT(O3037),1,0)</f>
        <v>0</v>
      </c>
      <c r="G3037" s="0" t="n">
        <f aca="false">IF(ISTEXT(P3037),1,0)</f>
        <v>0</v>
      </c>
      <c r="H3037" s="0" t="n">
        <f aca="false">IF(ISTEXT(Q3037),1,0)</f>
        <v>0</v>
      </c>
    </row>
    <row r="3038" customFormat="false" ht="15" hidden="false" customHeight="false" outlineLevel="0" collapsed="false">
      <c r="F3038" s="0" t="n">
        <f aca="false">IF(ISTEXT(O3038),1,0)</f>
        <v>0</v>
      </c>
      <c r="G3038" s="0" t="n">
        <f aca="false">IF(ISTEXT(P3038),1,0)</f>
        <v>0</v>
      </c>
      <c r="H3038" s="0" t="n">
        <f aca="false">IF(ISTEXT(Q3038),1,0)</f>
        <v>0</v>
      </c>
    </row>
    <row r="3039" customFormat="false" ht="15" hidden="false" customHeight="false" outlineLevel="0" collapsed="false">
      <c r="F3039" s="0" t="n">
        <f aca="false">IF(ISTEXT(O3039),1,0)</f>
        <v>0</v>
      </c>
      <c r="G3039" s="0" t="n">
        <f aca="false">IF(ISTEXT(P3039),1,0)</f>
        <v>0</v>
      </c>
      <c r="H3039" s="0" t="n">
        <f aca="false">IF(ISTEXT(Q3039),1,0)</f>
        <v>0</v>
      </c>
    </row>
    <row r="3040" customFormat="false" ht="15" hidden="false" customHeight="false" outlineLevel="0" collapsed="false">
      <c r="F3040" s="0" t="n">
        <f aca="false">IF(ISTEXT(O3040),1,0)</f>
        <v>0</v>
      </c>
      <c r="G3040" s="0" t="n">
        <f aca="false">IF(ISTEXT(P3040),1,0)</f>
        <v>0</v>
      </c>
      <c r="H3040" s="0" t="n">
        <f aca="false">IF(ISTEXT(Q3040),1,0)</f>
        <v>0</v>
      </c>
    </row>
    <row r="3041" customFormat="false" ht="15" hidden="false" customHeight="false" outlineLevel="0" collapsed="false">
      <c r="F3041" s="0" t="n">
        <f aca="false">IF(ISTEXT(O3041),1,0)</f>
        <v>0</v>
      </c>
      <c r="G3041" s="0" t="n">
        <f aca="false">IF(ISTEXT(P3041),1,0)</f>
        <v>0</v>
      </c>
      <c r="H3041" s="0" t="n">
        <f aca="false">IF(ISTEXT(Q3041),1,0)</f>
        <v>0</v>
      </c>
    </row>
    <row r="3042" customFormat="false" ht="15" hidden="false" customHeight="false" outlineLevel="0" collapsed="false">
      <c r="F3042" s="0" t="n">
        <f aca="false">IF(ISTEXT(O3042),1,0)</f>
        <v>0</v>
      </c>
      <c r="G3042" s="0" t="n">
        <f aca="false">IF(ISTEXT(P3042),1,0)</f>
        <v>0</v>
      </c>
      <c r="H3042" s="0" t="n">
        <f aca="false">IF(ISTEXT(Q3042),1,0)</f>
        <v>0</v>
      </c>
    </row>
    <row r="3043" customFormat="false" ht="15" hidden="false" customHeight="false" outlineLevel="0" collapsed="false">
      <c r="F3043" s="0" t="n">
        <f aca="false">IF(ISTEXT(O3043),1,0)</f>
        <v>0</v>
      </c>
      <c r="G3043" s="0" t="n">
        <f aca="false">IF(ISTEXT(P3043),1,0)</f>
        <v>0</v>
      </c>
      <c r="H3043" s="0" t="n">
        <f aca="false">IF(ISTEXT(Q3043),1,0)</f>
        <v>0</v>
      </c>
    </row>
    <row r="3044" customFormat="false" ht="15" hidden="false" customHeight="false" outlineLevel="0" collapsed="false">
      <c r="F3044" s="0" t="n">
        <f aca="false">IF(ISTEXT(O3044),1,0)</f>
        <v>0</v>
      </c>
      <c r="G3044" s="0" t="n">
        <f aca="false">IF(ISTEXT(P3044),1,0)</f>
        <v>0</v>
      </c>
      <c r="H3044" s="0" t="n">
        <f aca="false">IF(ISTEXT(Q3044),1,0)</f>
        <v>0</v>
      </c>
    </row>
    <row r="3045" customFormat="false" ht="15" hidden="false" customHeight="false" outlineLevel="0" collapsed="false">
      <c r="F3045" s="0" t="n">
        <f aca="false">IF(ISTEXT(O3045),1,0)</f>
        <v>0</v>
      </c>
      <c r="G3045" s="0" t="n">
        <f aca="false">IF(ISTEXT(P3045),1,0)</f>
        <v>0</v>
      </c>
      <c r="H3045" s="0" t="n">
        <f aca="false">IF(ISTEXT(Q3045),1,0)</f>
        <v>0</v>
      </c>
    </row>
    <row r="3046" customFormat="false" ht="15" hidden="false" customHeight="false" outlineLevel="0" collapsed="false">
      <c r="F3046" s="0" t="n">
        <f aca="false">IF(ISTEXT(O3046),1,0)</f>
        <v>0</v>
      </c>
      <c r="G3046" s="0" t="n">
        <f aca="false">IF(ISTEXT(P3046),1,0)</f>
        <v>0</v>
      </c>
      <c r="H3046" s="0" t="n">
        <f aca="false">IF(ISTEXT(Q3046),1,0)</f>
        <v>0</v>
      </c>
    </row>
    <row r="3047" customFormat="false" ht="15" hidden="false" customHeight="false" outlineLevel="0" collapsed="false">
      <c r="F3047" s="0" t="n">
        <f aca="false">IF(ISTEXT(O3047),1,0)</f>
        <v>0</v>
      </c>
      <c r="G3047" s="0" t="n">
        <f aca="false">IF(ISTEXT(P3047),1,0)</f>
        <v>0</v>
      </c>
      <c r="H3047" s="0" t="n">
        <f aca="false">IF(ISTEXT(Q3047),1,0)</f>
        <v>0</v>
      </c>
    </row>
    <row r="3048" customFormat="false" ht="15" hidden="false" customHeight="false" outlineLevel="0" collapsed="false">
      <c r="F3048" s="0" t="n">
        <f aca="false">IF(ISTEXT(O3048),1,0)</f>
        <v>0</v>
      </c>
      <c r="G3048" s="0" t="n">
        <f aca="false">IF(ISTEXT(P3048),1,0)</f>
        <v>0</v>
      </c>
      <c r="H3048" s="0" t="n">
        <f aca="false">IF(ISTEXT(Q3048),1,0)</f>
        <v>0</v>
      </c>
    </row>
    <row r="3049" customFormat="false" ht="15" hidden="false" customHeight="false" outlineLevel="0" collapsed="false">
      <c r="F3049" s="0" t="n">
        <f aca="false">IF(ISTEXT(O3049),1,0)</f>
        <v>0</v>
      </c>
      <c r="G3049" s="0" t="n">
        <f aca="false">IF(ISTEXT(P3049),1,0)</f>
        <v>0</v>
      </c>
      <c r="H3049" s="0" t="n">
        <f aca="false">IF(ISTEXT(Q3049),1,0)</f>
        <v>0</v>
      </c>
    </row>
    <row r="3050" customFormat="false" ht="15" hidden="false" customHeight="false" outlineLevel="0" collapsed="false">
      <c r="F3050" s="0" t="n">
        <f aca="false">IF(ISTEXT(O3050),1,0)</f>
        <v>0</v>
      </c>
      <c r="G3050" s="0" t="n">
        <f aca="false">IF(ISTEXT(P3050),1,0)</f>
        <v>0</v>
      </c>
      <c r="H3050" s="0" t="n">
        <f aca="false">IF(ISTEXT(Q3050),1,0)</f>
        <v>0</v>
      </c>
    </row>
    <row r="3051" customFormat="false" ht="15" hidden="false" customHeight="false" outlineLevel="0" collapsed="false">
      <c r="F3051" s="0" t="n">
        <f aca="false">IF(ISTEXT(O3051),1,0)</f>
        <v>0</v>
      </c>
      <c r="G3051" s="0" t="n">
        <f aca="false">IF(ISTEXT(P3051),1,0)</f>
        <v>0</v>
      </c>
      <c r="H3051" s="0" t="n">
        <f aca="false">IF(ISTEXT(Q3051),1,0)</f>
        <v>0</v>
      </c>
    </row>
    <row r="3052" customFormat="false" ht="15" hidden="false" customHeight="false" outlineLevel="0" collapsed="false">
      <c r="F3052" s="0" t="n">
        <f aca="false">IF(ISTEXT(O3052),1,0)</f>
        <v>0</v>
      </c>
      <c r="G3052" s="0" t="n">
        <f aca="false">IF(ISTEXT(P3052),1,0)</f>
        <v>0</v>
      </c>
      <c r="H3052" s="0" t="n">
        <f aca="false">IF(ISTEXT(Q3052),1,0)</f>
        <v>0</v>
      </c>
    </row>
    <row r="3053" customFormat="false" ht="15" hidden="false" customHeight="false" outlineLevel="0" collapsed="false">
      <c r="F3053" s="0" t="n">
        <f aca="false">IF(ISTEXT(O3053),1,0)</f>
        <v>0</v>
      </c>
      <c r="G3053" s="0" t="n">
        <f aca="false">IF(ISTEXT(P3053),1,0)</f>
        <v>0</v>
      </c>
      <c r="H3053" s="0" t="n">
        <f aca="false">IF(ISTEXT(Q3053),1,0)</f>
        <v>0</v>
      </c>
    </row>
    <row r="3054" customFormat="false" ht="15" hidden="false" customHeight="false" outlineLevel="0" collapsed="false">
      <c r="F3054" s="0" t="n">
        <f aca="false">IF(ISTEXT(O3054),1,0)</f>
        <v>0</v>
      </c>
      <c r="G3054" s="0" t="n">
        <f aca="false">IF(ISTEXT(P3054),1,0)</f>
        <v>0</v>
      </c>
      <c r="H3054" s="0" t="n">
        <f aca="false">IF(ISTEXT(Q3054),1,0)</f>
        <v>0</v>
      </c>
    </row>
    <row r="3055" customFormat="false" ht="15" hidden="false" customHeight="false" outlineLevel="0" collapsed="false">
      <c r="F3055" s="0" t="n">
        <f aca="false">IF(ISTEXT(O3055),1,0)</f>
        <v>0</v>
      </c>
      <c r="G3055" s="0" t="n">
        <f aca="false">IF(ISTEXT(P3055),1,0)</f>
        <v>0</v>
      </c>
      <c r="H3055" s="0" t="n">
        <f aca="false">IF(ISTEXT(Q3055),1,0)</f>
        <v>0</v>
      </c>
    </row>
    <row r="3056" customFormat="false" ht="15" hidden="false" customHeight="false" outlineLevel="0" collapsed="false">
      <c r="F3056" s="0" t="n">
        <f aca="false">IF(ISTEXT(O3056),1,0)</f>
        <v>0</v>
      </c>
      <c r="G3056" s="0" t="n">
        <f aca="false">IF(ISTEXT(P3056),1,0)</f>
        <v>0</v>
      </c>
      <c r="H3056" s="0" t="n">
        <f aca="false">IF(ISTEXT(Q3056),1,0)</f>
        <v>0</v>
      </c>
    </row>
    <row r="3057" customFormat="false" ht="15" hidden="false" customHeight="false" outlineLevel="0" collapsed="false">
      <c r="F3057" s="0" t="n">
        <f aca="false">IF(ISTEXT(O3057),1,0)</f>
        <v>0</v>
      </c>
      <c r="G3057" s="0" t="n">
        <f aca="false">IF(ISTEXT(P3057),1,0)</f>
        <v>0</v>
      </c>
      <c r="H3057" s="0" t="n">
        <f aca="false">IF(ISTEXT(Q3057),1,0)</f>
        <v>0</v>
      </c>
    </row>
    <row r="3058" customFormat="false" ht="15" hidden="false" customHeight="false" outlineLevel="0" collapsed="false">
      <c r="F3058" s="0" t="n">
        <f aca="false">IF(ISTEXT(O3058),1,0)</f>
        <v>0</v>
      </c>
      <c r="G3058" s="0" t="n">
        <f aca="false">IF(ISTEXT(P3058),1,0)</f>
        <v>0</v>
      </c>
      <c r="H3058" s="0" t="n">
        <f aca="false">IF(ISTEXT(Q3058),1,0)</f>
        <v>0</v>
      </c>
    </row>
    <row r="3059" customFormat="false" ht="15" hidden="false" customHeight="false" outlineLevel="0" collapsed="false">
      <c r="F3059" s="0" t="n">
        <f aca="false">IF(ISTEXT(O3059),1,0)</f>
        <v>0</v>
      </c>
      <c r="G3059" s="0" t="n">
        <f aca="false">IF(ISTEXT(P3059),1,0)</f>
        <v>0</v>
      </c>
      <c r="H3059" s="0" t="n">
        <f aca="false">IF(ISTEXT(Q3059),1,0)</f>
        <v>0</v>
      </c>
    </row>
    <row r="3060" customFormat="false" ht="15" hidden="false" customHeight="false" outlineLevel="0" collapsed="false">
      <c r="F3060" s="0" t="n">
        <f aca="false">IF(ISTEXT(O3060),1,0)</f>
        <v>0</v>
      </c>
      <c r="G3060" s="0" t="n">
        <f aca="false">IF(ISTEXT(P3060),1,0)</f>
        <v>0</v>
      </c>
      <c r="H3060" s="0" t="n">
        <f aca="false">IF(ISTEXT(Q3060),1,0)</f>
        <v>0</v>
      </c>
    </row>
    <row r="3061" customFormat="false" ht="15" hidden="false" customHeight="false" outlineLevel="0" collapsed="false">
      <c r="F3061" s="0" t="n">
        <f aca="false">IF(ISTEXT(O3061),1,0)</f>
        <v>0</v>
      </c>
      <c r="G3061" s="0" t="n">
        <f aca="false">IF(ISTEXT(P3061),1,0)</f>
        <v>0</v>
      </c>
      <c r="H3061" s="0" t="n">
        <f aca="false">IF(ISTEXT(Q3061),1,0)</f>
        <v>0</v>
      </c>
    </row>
    <row r="3062" customFormat="false" ht="15" hidden="false" customHeight="false" outlineLevel="0" collapsed="false">
      <c r="F3062" s="0" t="n">
        <f aca="false">IF(ISTEXT(O3062),1,0)</f>
        <v>0</v>
      </c>
      <c r="G3062" s="0" t="n">
        <f aca="false">IF(ISTEXT(P3062),1,0)</f>
        <v>0</v>
      </c>
      <c r="H3062" s="0" t="n">
        <f aca="false">IF(ISTEXT(Q3062),1,0)</f>
        <v>0</v>
      </c>
    </row>
    <row r="3063" customFormat="false" ht="15" hidden="false" customHeight="false" outlineLevel="0" collapsed="false">
      <c r="F3063" s="0" t="n">
        <f aca="false">IF(ISTEXT(O3063),1,0)</f>
        <v>0</v>
      </c>
      <c r="G3063" s="0" t="n">
        <f aca="false">IF(ISTEXT(P3063),1,0)</f>
        <v>0</v>
      </c>
      <c r="H3063" s="0" t="n">
        <f aca="false">IF(ISTEXT(Q3063),1,0)</f>
        <v>0</v>
      </c>
    </row>
    <row r="3064" customFormat="false" ht="15" hidden="false" customHeight="false" outlineLevel="0" collapsed="false">
      <c r="F3064" s="0" t="n">
        <f aca="false">IF(ISTEXT(O3064),1,0)</f>
        <v>0</v>
      </c>
      <c r="G3064" s="0" t="n">
        <f aca="false">IF(ISTEXT(P3064),1,0)</f>
        <v>0</v>
      </c>
      <c r="H3064" s="0" t="n">
        <f aca="false">IF(ISTEXT(Q3064),1,0)</f>
        <v>0</v>
      </c>
    </row>
    <row r="3065" customFormat="false" ht="15" hidden="false" customHeight="false" outlineLevel="0" collapsed="false">
      <c r="F3065" s="0" t="n">
        <f aca="false">IF(ISTEXT(O3065),1,0)</f>
        <v>0</v>
      </c>
      <c r="G3065" s="0" t="n">
        <f aca="false">IF(ISTEXT(P3065),1,0)</f>
        <v>0</v>
      </c>
      <c r="H3065" s="0" t="n">
        <f aca="false">IF(ISTEXT(Q3065),1,0)</f>
        <v>0</v>
      </c>
    </row>
    <row r="3066" customFormat="false" ht="15" hidden="false" customHeight="false" outlineLevel="0" collapsed="false">
      <c r="F3066" s="0" t="n">
        <f aca="false">IF(ISTEXT(O3066),1,0)</f>
        <v>0</v>
      </c>
      <c r="G3066" s="0" t="n">
        <f aca="false">IF(ISTEXT(P3066),1,0)</f>
        <v>0</v>
      </c>
      <c r="H3066" s="0" t="n">
        <f aca="false">IF(ISTEXT(Q3066),1,0)</f>
        <v>0</v>
      </c>
    </row>
    <row r="3067" customFormat="false" ht="15" hidden="false" customHeight="false" outlineLevel="0" collapsed="false">
      <c r="F3067" s="0" t="n">
        <f aca="false">IF(ISTEXT(O3067),1,0)</f>
        <v>0</v>
      </c>
      <c r="G3067" s="0" t="n">
        <f aca="false">IF(ISTEXT(P3067),1,0)</f>
        <v>0</v>
      </c>
      <c r="H3067" s="0" t="n">
        <f aca="false">IF(ISTEXT(Q3067),1,0)</f>
        <v>0</v>
      </c>
    </row>
    <row r="3068" customFormat="false" ht="15" hidden="false" customHeight="false" outlineLevel="0" collapsed="false">
      <c r="F3068" s="0" t="n">
        <f aca="false">IF(ISTEXT(O3068),1,0)</f>
        <v>0</v>
      </c>
      <c r="G3068" s="0" t="n">
        <f aca="false">IF(ISTEXT(P3068),1,0)</f>
        <v>0</v>
      </c>
      <c r="H3068" s="0" t="n">
        <f aca="false">IF(ISTEXT(Q3068),1,0)</f>
        <v>0</v>
      </c>
    </row>
    <row r="3069" customFormat="false" ht="15" hidden="false" customHeight="false" outlineLevel="0" collapsed="false">
      <c r="F3069" s="0" t="n">
        <f aca="false">IF(ISTEXT(O3069),1,0)</f>
        <v>0</v>
      </c>
      <c r="G3069" s="0" t="n">
        <f aca="false">IF(ISTEXT(P3069),1,0)</f>
        <v>0</v>
      </c>
      <c r="H3069" s="0" t="n">
        <f aca="false">IF(ISTEXT(Q3069),1,0)</f>
        <v>0</v>
      </c>
    </row>
    <row r="3070" customFormat="false" ht="15" hidden="false" customHeight="false" outlineLevel="0" collapsed="false">
      <c r="F3070" s="0" t="n">
        <f aca="false">IF(ISTEXT(O3070),1,0)</f>
        <v>0</v>
      </c>
      <c r="G3070" s="0" t="n">
        <f aca="false">IF(ISTEXT(P3070),1,0)</f>
        <v>0</v>
      </c>
      <c r="H3070" s="0" t="n">
        <f aca="false">IF(ISTEXT(Q3070),1,0)</f>
        <v>0</v>
      </c>
    </row>
    <row r="3071" customFormat="false" ht="15" hidden="false" customHeight="false" outlineLevel="0" collapsed="false">
      <c r="F3071" s="0" t="n">
        <f aca="false">IF(ISTEXT(O3071),1,0)</f>
        <v>0</v>
      </c>
      <c r="G3071" s="0" t="n">
        <f aca="false">IF(ISTEXT(P3071),1,0)</f>
        <v>0</v>
      </c>
      <c r="H3071" s="0" t="n">
        <f aca="false">IF(ISTEXT(Q3071),1,0)</f>
        <v>0</v>
      </c>
    </row>
    <row r="3072" customFormat="false" ht="15" hidden="false" customHeight="false" outlineLevel="0" collapsed="false">
      <c r="F3072" s="0" t="n">
        <f aca="false">IF(ISTEXT(O3072),1,0)</f>
        <v>0</v>
      </c>
      <c r="G3072" s="0" t="n">
        <f aca="false">IF(ISTEXT(P3072),1,0)</f>
        <v>0</v>
      </c>
      <c r="H3072" s="0" t="n">
        <f aca="false">IF(ISTEXT(Q3072),1,0)</f>
        <v>0</v>
      </c>
    </row>
    <row r="3073" customFormat="false" ht="15" hidden="false" customHeight="false" outlineLevel="0" collapsed="false">
      <c r="F3073" s="0" t="n">
        <f aca="false">IF(ISTEXT(O3073),1,0)</f>
        <v>0</v>
      </c>
      <c r="G3073" s="0" t="n">
        <f aca="false">IF(ISTEXT(P3073),1,0)</f>
        <v>0</v>
      </c>
      <c r="H3073" s="0" t="n">
        <f aca="false">IF(ISTEXT(Q3073),1,0)</f>
        <v>0</v>
      </c>
    </row>
    <row r="3074" customFormat="false" ht="15" hidden="false" customHeight="false" outlineLevel="0" collapsed="false">
      <c r="F3074" s="0" t="n">
        <f aca="false">IF(ISTEXT(O3074),1,0)</f>
        <v>0</v>
      </c>
      <c r="G3074" s="0" t="n">
        <f aca="false">IF(ISTEXT(P3074),1,0)</f>
        <v>0</v>
      </c>
      <c r="H3074" s="0" t="n">
        <f aca="false">IF(ISTEXT(Q3074),1,0)</f>
        <v>0</v>
      </c>
    </row>
    <row r="3075" customFormat="false" ht="15" hidden="false" customHeight="false" outlineLevel="0" collapsed="false">
      <c r="F3075" s="0" t="n">
        <f aca="false">IF(ISTEXT(O3075),1,0)</f>
        <v>0</v>
      </c>
      <c r="G3075" s="0" t="n">
        <f aca="false">IF(ISTEXT(P3075),1,0)</f>
        <v>0</v>
      </c>
      <c r="H3075" s="0" t="n">
        <f aca="false">IF(ISTEXT(Q3075),1,0)</f>
        <v>0</v>
      </c>
    </row>
    <row r="3076" customFormat="false" ht="15" hidden="false" customHeight="false" outlineLevel="0" collapsed="false">
      <c r="F3076" s="0" t="n">
        <f aca="false">IF(ISTEXT(O3076),1,0)</f>
        <v>0</v>
      </c>
      <c r="G3076" s="0" t="n">
        <f aca="false">IF(ISTEXT(P3076),1,0)</f>
        <v>0</v>
      </c>
      <c r="H3076" s="0" t="n">
        <f aca="false">IF(ISTEXT(Q3076),1,0)</f>
        <v>0</v>
      </c>
    </row>
    <row r="3077" customFormat="false" ht="15" hidden="false" customHeight="false" outlineLevel="0" collapsed="false">
      <c r="F3077" s="0" t="n">
        <f aca="false">IF(ISTEXT(O3077),1,0)</f>
        <v>0</v>
      </c>
      <c r="G3077" s="0" t="n">
        <f aca="false">IF(ISTEXT(P3077),1,0)</f>
        <v>0</v>
      </c>
      <c r="H3077" s="0" t="n">
        <f aca="false">IF(ISTEXT(Q3077),1,0)</f>
        <v>0</v>
      </c>
    </row>
    <row r="3078" customFormat="false" ht="15" hidden="false" customHeight="false" outlineLevel="0" collapsed="false">
      <c r="F3078" s="0" t="n">
        <f aca="false">IF(ISTEXT(O3078),1,0)</f>
        <v>0</v>
      </c>
      <c r="G3078" s="0" t="n">
        <f aca="false">IF(ISTEXT(P3078),1,0)</f>
        <v>0</v>
      </c>
      <c r="H3078" s="0" t="n">
        <f aca="false">IF(ISTEXT(Q3078),1,0)</f>
        <v>0</v>
      </c>
    </row>
    <row r="3079" customFormat="false" ht="15" hidden="false" customHeight="false" outlineLevel="0" collapsed="false">
      <c r="F3079" s="0" t="n">
        <f aca="false">IF(ISTEXT(O3079),1,0)</f>
        <v>0</v>
      </c>
      <c r="G3079" s="0" t="n">
        <f aca="false">IF(ISTEXT(P3079),1,0)</f>
        <v>0</v>
      </c>
      <c r="H3079" s="0" t="n">
        <f aca="false">IF(ISTEXT(Q3079),1,0)</f>
        <v>0</v>
      </c>
    </row>
    <row r="3080" customFormat="false" ht="15" hidden="false" customHeight="false" outlineLevel="0" collapsed="false">
      <c r="F3080" s="0" t="n">
        <f aca="false">IF(ISTEXT(O3080),1,0)</f>
        <v>0</v>
      </c>
      <c r="G3080" s="0" t="n">
        <f aca="false">IF(ISTEXT(P3080),1,0)</f>
        <v>0</v>
      </c>
      <c r="H3080" s="0" t="n">
        <f aca="false">IF(ISTEXT(Q3080),1,0)</f>
        <v>0</v>
      </c>
    </row>
    <row r="3081" customFormat="false" ht="15" hidden="false" customHeight="false" outlineLevel="0" collapsed="false">
      <c r="F3081" s="0" t="n">
        <f aca="false">IF(ISTEXT(O3081),1,0)</f>
        <v>0</v>
      </c>
      <c r="G3081" s="0" t="n">
        <f aca="false">IF(ISTEXT(P3081),1,0)</f>
        <v>0</v>
      </c>
      <c r="H3081" s="0" t="n">
        <f aca="false">IF(ISTEXT(Q3081),1,0)</f>
        <v>0</v>
      </c>
    </row>
    <row r="3082" customFormat="false" ht="15" hidden="false" customHeight="false" outlineLevel="0" collapsed="false">
      <c r="F3082" s="0" t="n">
        <f aca="false">IF(ISTEXT(O3082),1,0)</f>
        <v>0</v>
      </c>
      <c r="G3082" s="0" t="n">
        <f aca="false">IF(ISTEXT(P3082),1,0)</f>
        <v>0</v>
      </c>
      <c r="H3082" s="0" t="n">
        <f aca="false">IF(ISTEXT(Q3082),1,0)</f>
        <v>0</v>
      </c>
    </row>
    <row r="3083" customFormat="false" ht="15" hidden="false" customHeight="false" outlineLevel="0" collapsed="false">
      <c r="F3083" s="0" t="n">
        <f aca="false">IF(ISTEXT(O3083),1,0)</f>
        <v>0</v>
      </c>
      <c r="G3083" s="0" t="n">
        <f aca="false">IF(ISTEXT(P3083),1,0)</f>
        <v>0</v>
      </c>
      <c r="H3083" s="0" t="n">
        <f aca="false">IF(ISTEXT(Q3083),1,0)</f>
        <v>0</v>
      </c>
    </row>
    <row r="3084" customFormat="false" ht="15" hidden="false" customHeight="false" outlineLevel="0" collapsed="false">
      <c r="F3084" s="0" t="n">
        <f aca="false">IF(ISTEXT(O3084),1,0)</f>
        <v>0</v>
      </c>
      <c r="G3084" s="0" t="n">
        <f aca="false">IF(ISTEXT(P3084),1,0)</f>
        <v>0</v>
      </c>
      <c r="H3084" s="0" t="n">
        <f aca="false">IF(ISTEXT(Q3084),1,0)</f>
        <v>0</v>
      </c>
    </row>
    <row r="3085" customFormat="false" ht="15" hidden="false" customHeight="false" outlineLevel="0" collapsed="false">
      <c r="F3085" s="0" t="n">
        <f aca="false">IF(ISTEXT(O3085),1,0)</f>
        <v>0</v>
      </c>
      <c r="G3085" s="0" t="n">
        <f aca="false">IF(ISTEXT(P3085),1,0)</f>
        <v>0</v>
      </c>
      <c r="H3085" s="0" t="n">
        <f aca="false">IF(ISTEXT(Q3085),1,0)</f>
        <v>0</v>
      </c>
    </row>
    <row r="3086" customFormat="false" ht="15" hidden="false" customHeight="false" outlineLevel="0" collapsed="false">
      <c r="F3086" s="0" t="n">
        <f aca="false">IF(ISTEXT(O3086),1,0)</f>
        <v>0</v>
      </c>
      <c r="G3086" s="0" t="n">
        <f aca="false">IF(ISTEXT(P3086),1,0)</f>
        <v>0</v>
      </c>
      <c r="H3086" s="0" t="n">
        <f aca="false">IF(ISTEXT(Q3086),1,0)</f>
        <v>0</v>
      </c>
    </row>
    <row r="3087" customFormat="false" ht="15" hidden="false" customHeight="false" outlineLevel="0" collapsed="false">
      <c r="F3087" s="0" t="n">
        <f aca="false">IF(ISTEXT(O3087),1,0)</f>
        <v>0</v>
      </c>
      <c r="G3087" s="0" t="n">
        <f aca="false">IF(ISTEXT(P3087),1,0)</f>
        <v>0</v>
      </c>
      <c r="H3087" s="0" t="n">
        <f aca="false">IF(ISTEXT(Q3087),1,0)</f>
        <v>0</v>
      </c>
    </row>
    <row r="3088" customFormat="false" ht="15" hidden="false" customHeight="false" outlineLevel="0" collapsed="false">
      <c r="F3088" s="0" t="n">
        <f aca="false">IF(ISTEXT(O3088),1,0)</f>
        <v>0</v>
      </c>
      <c r="G3088" s="0" t="n">
        <f aca="false">IF(ISTEXT(P3088),1,0)</f>
        <v>0</v>
      </c>
      <c r="H3088" s="0" t="n">
        <f aca="false">IF(ISTEXT(Q3088),1,0)</f>
        <v>0</v>
      </c>
    </row>
    <row r="3089" customFormat="false" ht="15" hidden="false" customHeight="false" outlineLevel="0" collapsed="false">
      <c r="F3089" s="0" t="n">
        <f aca="false">IF(ISTEXT(O3089),1,0)</f>
        <v>0</v>
      </c>
      <c r="G3089" s="0" t="n">
        <f aca="false">IF(ISTEXT(P3089),1,0)</f>
        <v>0</v>
      </c>
      <c r="H3089" s="0" t="n">
        <f aca="false">IF(ISTEXT(Q3089),1,0)</f>
        <v>0</v>
      </c>
    </row>
    <row r="3090" customFormat="false" ht="15" hidden="false" customHeight="false" outlineLevel="0" collapsed="false">
      <c r="F3090" s="0" t="n">
        <f aca="false">IF(ISTEXT(O3090),1,0)</f>
        <v>0</v>
      </c>
      <c r="G3090" s="0" t="n">
        <f aca="false">IF(ISTEXT(P3090),1,0)</f>
        <v>0</v>
      </c>
      <c r="H3090" s="0" t="n">
        <f aca="false">IF(ISTEXT(Q3090),1,0)</f>
        <v>0</v>
      </c>
    </row>
    <row r="3091" customFormat="false" ht="15" hidden="false" customHeight="false" outlineLevel="0" collapsed="false">
      <c r="F3091" s="0" t="n">
        <f aca="false">IF(ISTEXT(O3091),1,0)</f>
        <v>0</v>
      </c>
      <c r="G3091" s="0" t="n">
        <f aca="false">IF(ISTEXT(P3091),1,0)</f>
        <v>0</v>
      </c>
      <c r="H3091" s="0" t="n">
        <f aca="false">IF(ISTEXT(Q3091),1,0)</f>
        <v>0</v>
      </c>
    </row>
    <row r="3092" customFormat="false" ht="15" hidden="false" customHeight="false" outlineLevel="0" collapsed="false">
      <c r="F3092" s="0" t="n">
        <f aca="false">IF(ISTEXT(O3092),1,0)</f>
        <v>0</v>
      </c>
      <c r="G3092" s="0" t="n">
        <f aca="false">IF(ISTEXT(P3092),1,0)</f>
        <v>0</v>
      </c>
      <c r="H3092" s="0" t="n">
        <f aca="false">IF(ISTEXT(Q3092),1,0)</f>
        <v>0</v>
      </c>
    </row>
    <row r="3093" customFormat="false" ht="15" hidden="false" customHeight="false" outlineLevel="0" collapsed="false">
      <c r="F3093" s="0" t="n">
        <f aca="false">IF(ISTEXT(O3093),1,0)</f>
        <v>0</v>
      </c>
      <c r="G3093" s="0" t="n">
        <f aca="false">IF(ISTEXT(P3093),1,0)</f>
        <v>0</v>
      </c>
      <c r="H3093" s="0" t="n">
        <f aca="false">IF(ISTEXT(Q3093),1,0)</f>
        <v>0</v>
      </c>
    </row>
    <row r="3094" customFormat="false" ht="15" hidden="false" customHeight="false" outlineLevel="0" collapsed="false">
      <c r="F3094" s="0" t="n">
        <f aca="false">IF(ISTEXT(O3094),1,0)</f>
        <v>0</v>
      </c>
      <c r="G3094" s="0" t="n">
        <f aca="false">IF(ISTEXT(P3094),1,0)</f>
        <v>0</v>
      </c>
      <c r="H3094" s="0" t="n">
        <f aca="false">IF(ISTEXT(Q3094),1,0)</f>
        <v>0</v>
      </c>
    </row>
    <row r="3095" customFormat="false" ht="15" hidden="false" customHeight="false" outlineLevel="0" collapsed="false">
      <c r="F3095" s="0" t="n">
        <f aca="false">IF(ISTEXT(O3095),1,0)</f>
        <v>0</v>
      </c>
      <c r="G3095" s="0" t="n">
        <f aca="false">IF(ISTEXT(P3095),1,0)</f>
        <v>0</v>
      </c>
      <c r="H3095" s="0" t="n">
        <f aca="false">IF(ISTEXT(Q3095),1,0)</f>
        <v>0</v>
      </c>
    </row>
    <row r="3096" customFormat="false" ht="15" hidden="false" customHeight="false" outlineLevel="0" collapsed="false">
      <c r="F3096" s="0" t="n">
        <f aca="false">IF(ISTEXT(O3096),1,0)</f>
        <v>0</v>
      </c>
      <c r="G3096" s="0" t="n">
        <f aca="false">IF(ISTEXT(P3096),1,0)</f>
        <v>0</v>
      </c>
      <c r="H3096" s="0" t="n">
        <f aca="false">IF(ISTEXT(Q3096),1,0)</f>
        <v>0</v>
      </c>
    </row>
    <row r="3097" customFormat="false" ht="15" hidden="false" customHeight="false" outlineLevel="0" collapsed="false">
      <c r="F3097" s="0" t="n">
        <f aca="false">IF(ISTEXT(O3097),1,0)</f>
        <v>0</v>
      </c>
      <c r="G3097" s="0" t="n">
        <f aca="false">IF(ISTEXT(P3097),1,0)</f>
        <v>0</v>
      </c>
      <c r="H3097" s="0" t="n">
        <f aca="false">IF(ISTEXT(Q3097),1,0)</f>
        <v>0</v>
      </c>
    </row>
    <row r="3098" customFormat="false" ht="15" hidden="false" customHeight="false" outlineLevel="0" collapsed="false">
      <c r="F3098" s="0" t="n">
        <f aca="false">IF(ISTEXT(O3098),1,0)</f>
        <v>0</v>
      </c>
      <c r="G3098" s="0" t="n">
        <f aca="false">IF(ISTEXT(P3098),1,0)</f>
        <v>0</v>
      </c>
      <c r="H3098" s="0" t="n">
        <f aca="false">IF(ISTEXT(Q3098),1,0)</f>
        <v>0</v>
      </c>
    </row>
    <row r="3099" customFormat="false" ht="15" hidden="false" customHeight="false" outlineLevel="0" collapsed="false">
      <c r="F3099" s="0" t="n">
        <f aca="false">IF(ISTEXT(O3099),1,0)</f>
        <v>0</v>
      </c>
      <c r="G3099" s="0" t="n">
        <f aca="false">IF(ISTEXT(P3099),1,0)</f>
        <v>0</v>
      </c>
      <c r="H3099" s="0" t="n">
        <f aca="false">IF(ISTEXT(Q3099),1,0)</f>
        <v>0</v>
      </c>
    </row>
    <row r="3100" customFormat="false" ht="15" hidden="false" customHeight="false" outlineLevel="0" collapsed="false">
      <c r="F3100" s="0" t="n">
        <f aca="false">IF(ISTEXT(O3100),1,0)</f>
        <v>0</v>
      </c>
      <c r="G3100" s="0" t="n">
        <f aca="false">IF(ISTEXT(P3100),1,0)</f>
        <v>0</v>
      </c>
      <c r="H3100" s="0" t="n">
        <f aca="false">IF(ISTEXT(Q3100),1,0)</f>
        <v>0</v>
      </c>
    </row>
    <row r="3101" customFormat="false" ht="15" hidden="false" customHeight="false" outlineLevel="0" collapsed="false">
      <c r="F3101" s="0" t="n">
        <f aca="false">IF(ISTEXT(O3101),1,0)</f>
        <v>0</v>
      </c>
      <c r="G3101" s="0" t="n">
        <f aca="false">IF(ISTEXT(P3101),1,0)</f>
        <v>0</v>
      </c>
      <c r="H3101" s="0" t="n">
        <f aca="false">IF(ISTEXT(Q3101),1,0)</f>
        <v>0</v>
      </c>
    </row>
    <row r="3102" customFormat="false" ht="15" hidden="false" customHeight="false" outlineLevel="0" collapsed="false">
      <c r="F3102" s="0" t="n">
        <f aca="false">IF(ISTEXT(O3102),1,0)</f>
        <v>0</v>
      </c>
      <c r="G3102" s="0" t="n">
        <f aca="false">IF(ISTEXT(P3102),1,0)</f>
        <v>0</v>
      </c>
      <c r="H3102" s="0" t="n">
        <f aca="false">IF(ISTEXT(Q3102),1,0)</f>
        <v>0</v>
      </c>
    </row>
    <row r="3103" customFormat="false" ht="15" hidden="false" customHeight="false" outlineLevel="0" collapsed="false">
      <c r="F3103" s="0" t="n">
        <f aca="false">IF(ISTEXT(O3103),1,0)</f>
        <v>0</v>
      </c>
      <c r="G3103" s="0" t="n">
        <f aca="false">IF(ISTEXT(P3103),1,0)</f>
        <v>0</v>
      </c>
      <c r="H3103" s="0" t="n">
        <f aca="false">IF(ISTEXT(Q3103),1,0)</f>
        <v>0</v>
      </c>
    </row>
    <row r="3104" customFormat="false" ht="15" hidden="false" customHeight="false" outlineLevel="0" collapsed="false">
      <c r="F3104" s="0" t="n">
        <f aca="false">IF(ISTEXT(O3104),1,0)</f>
        <v>0</v>
      </c>
      <c r="G3104" s="0" t="n">
        <f aca="false">IF(ISTEXT(P3104),1,0)</f>
        <v>0</v>
      </c>
      <c r="H3104" s="0" t="n">
        <f aca="false">IF(ISTEXT(Q3104),1,0)</f>
        <v>0</v>
      </c>
    </row>
    <row r="3105" customFormat="false" ht="15" hidden="false" customHeight="false" outlineLevel="0" collapsed="false">
      <c r="F3105" s="0" t="n">
        <f aca="false">IF(ISTEXT(O3105),1,0)</f>
        <v>0</v>
      </c>
      <c r="G3105" s="0" t="n">
        <f aca="false">IF(ISTEXT(P3105),1,0)</f>
        <v>0</v>
      </c>
      <c r="H3105" s="0" t="n">
        <f aca="false">IF(ISTEXT(Q3105),1,0)</f>
        <v>0</v>
      </c>
    </row>
    <row r="3106" customFormat="false" ht="15" hidden="false" customHeight="false" outlineLevel="0" collapsed="false">
      <c r="F3106" s="0" t="n">
        <f aca="false">IF(ISTEXT(O3106),1,0)</f>
        <v>0</v>
      </c>
      <c r="G3106" s="0" t="n">
        <f aca="false">IF(ISTEXT(P3106),1,0)</f>
        <v>0</v>
      </c>
      <c r="H3106" s="0" t="n">
        <f aca="false">IF(ISTEXT(Q3106),1,0)</f>
        <v>0</v>
      </c>
    </row>
    <row r="3107" customFormat="false" ht="15" hidden="false" customHeight="false" outlineLevel="0" collapsed="false">
      <c r="F3107" s="0" t="n">
        <f aca="false">IF(ISTEXT(O3107),1,0)</f>
        <v>0</v>
      </c>
      <c r="G3107" s="0" t="n">
        <f aca="false">IF(ISTEXT(P3107),1,0)</f>
        <v>0</v>
      </c>
      <c r="H3107" s="0" t="n">
        <f aca="false">IF(ISTEXT(Q3107),1,0)</f>
        <v>0</v>
      </c>
    </row>
    <row r="3108" customFormat="false" ht="15" hidden="false" customHeight="false" outlineLevel="0" collapsed="false">
      <c r="F3108" s="0" t="n">
        <f aca="false">IF(ISTEXT(O3108),1,0)</f>
        <v>0</v>
      </c>
      <c r="G3108" s="0" t="n">
        <f aca="false">IF(ISTEXT(P3108),1,0)</f>
        <v>0</v>
      </c>
      <c r="H3108" s="0" t="n">
        <f aca="false">IF(ISTEXT(Q3108),1,0)</f>
        <v>0</v>
      </c>
    </row>
    <row r="3109" customFormat="false" ht="15" hidden="false" customHeight="false" outlineLevel="0" collapsed="false">
      <c r="F3109" s="0" t="n">
        <f aca="false">IF(ISTEXT(O3109),1,0)</f>
        <v>0</v>
      </c>
      <c r="G3109" s="0" t="n">
        <f aca="false">IF(ISTEXT(P3109),1,0)</f>
        <v>0</v>
      </c>
      <c r="H3109" s="0" t="n">
        <f aca="false">IF(ISTEXT(Q3109),1,0)</f>
        <v>0</v>
      </c>
    </row>
    <row r="3110" customFormat="false" ht="15" hidden="false" customHeight="false" outlineLevel="0" collapsed="false">
      <c r="F3110" s="0" t="n">
        <f aca="false">IF(ISTEXT(O3110),1,0)</f>
        <v>0</v>
      </c>
      <c r="G3110" s="0" t="n">
        <f aca="false">IF(ISTEXT(P3110),1,0)</f>
        <v>0</v>
      </c>
      <c r="H3110" s="0" t="n">
        <f aca="false">IF(ISTEXT(Q3110),1,0)</f>
        <v>0</v>
      </c>
    </row>
    <row r="3111" customFormat="false" ht="15" hidden="false" customHeight="false" outlineLevel="0" collapsed="false">
      <c r="F3111" s="0" t="n">
        <f aca="false">IF(ISTEXT(O3111),1,0)</f>
        <v>0</v>
      </c>
      <c r="G3111" s="0" t="n">
        <f aca="false">IF(ISTEXT(P3111),1,0)</f>
        <v>0</v>
      </c>
      <c r="H3111" s="0" t="n">
        <f aca="false">IF(ISTEXT(Q3111),1,0)</f>
        <v>0</v>
      </c>
    </row>
    <row r="3112" customFormat="false" ht="15" hidden="false" customHeight="false" outlineLevel="0" collapsed="false">
      <c r="F3112" s="0" t="n">
        <f aca="false">IF(ISTEXT(O3112),1,0)</f>
        <v>0</v>
      </c>
      <c r="G3112" s="0" t="n">
        <f aca="false">IF(ISTEXT(P3112),1,0)</f>
        <v>0</v>
      </c>
      <c r="H3112" s="0" t="n">
        <f aca="false">IF(ISTEXT(Q3112),1,0)</f>
        <v>0</v>
      </c>
    </row>
    <row r="3113" customFormat="false" ht="15" hidden="false" customHeight="false" outlineLevel="0" collapsed="false">
      <c r="F3113" s="0" t="n">
        <f aca="false">IF(ISTEXT(O3113),1,0)</f>
        <v>0</v>
      </c>
      <c r="G3113" s="0" t="n">
        <f aca="false">IF(ISTEXT(P3113),1,0)</f>
        <v>0</v>
      </c>
      <c r="H3113" s="0" t="n">
        <f aca="false">IF(ISTEXT(Q3113),1,0)</f>
        <v>0</v>
      </c>
    </row>
    <row r="3114" customFormat="false" ht="15" hidden="false" customHeight="false" outlineLevel="0" collapsed="false">
      <c r="F3114" s="0" t="n">
        <f aca="false">IF(ISTEXT(O3114),1,0)</f>
        <v>0</v>
      </c>
      <c r="G3114" s="0" t="n">
        <f aca="false">IF(ISTEXT(P3114),1,0)</f>
        <v>0</v>
      </c>
      <c r="H3114" s="0" t="n">
        <f aca="false">IF(ISTEXT(Q3114),1,0)</f>
        <v>0</v>
      </c>
    </row>
    <row r="3115" customFormat="false" ht="15" hidden="false" customHeight="false" outlineLevel="0" collapsed="false">
      <c r="F3115" s="0" t="n">
        <f aca="false">IF(ISTEXT(O3115),1,0)</f>
        <v>0</v>
      </c>
      <c r="G3115" s="0" t="n">
        <f aca="false">IF(ISTEXT(P3115),1,0)</f>
        <v>0</v>
      </c>
      <c r="H3115" s="0" t="n">
        <f aca="false">IF(ISTEXT(Q3115),1,0)</f>
        <v>0</v>
      </c>
    </row>
    <row r="3116" customFormat="false" ht="15" hidden="false" customHeight="false" outlineLevel="0" collapsed="false">
      <c r="F3116" s="0" t="n">
        <f aca="false">IF(ISTEXT(O3116),1,0)</f>
        <v>0</v>
      </c>
      <c r="G3116" s="0" t="n">
        <f aca="false">IF(ISTEXT(P3116),1,0)</f>
        <v>0</v>
      </c>
      <c r="H3116" s="0" t="n">
        <f aca="false">IF(ISTEXT(Q3116),1,0)</f>
        <v>0</v>
      </c>
    </row>
    <row r="3117" customFormat="false" ht="15" hidden="false" customHeight="false" outlineLevel="0" collapsed="false">
      <c r="F3117" s="0" t="n">
        <f aca="false">IF(ISTEXT(O3117),1,0)</f>
        <v>0</v>
      </c>
      <c r="G3117" s="0" t="n">
        <f aca="false">IF(ISTEXT(P3117),1,0)</f>
        <v>0</v>
      </c>
      <c r="H3117" s="0" t="n">
        <f aca="false">IF(ISTEXT(Q3117),1,0)</f>
        <v>0</v>
      </c>
    </row>
    <row r="3118" customFormat="false" ht="15" hidden="false" customHeight="false" outlineLevel="0" collapsed="false">
      <c r="F3118" s="0" t="n">
        <f aca="false">IF(ISTEXT(O3118),1,0)</f>
        <v>0</v>
      </c>
      <c r="G3118" s="0" t="n">
        <f aca="false">IF(ISTEXT(P3118),1,0)</f>
        <v>0</v>
      </c>
      <c r="H3118" s="0" t="n">
        <f aca="false">IF(ISTEXT(Q3118),1,0)</f>
        <v>0</v>
      </c>
    </row>
    <row r="3119" customFormat="false" ht="15" hidden="false" customHeight="false" outlineLevel="0" collapsed="false">
      <c r="F3119" s="0" t="n">
        <f aca="false">IF(ISTEXT(O3119),1,0)</f>
        <v>0</v>
      </c>
      <c r="G3119" s="0" t="n">
        <f aca="false">IF(ISTEXT(P3119),1,0)</f>
        <v>0</v>
      </c>
      <c r="H3119" s="0" t="n">
        <f aca="false">IF(ISTEXT(Q3119),1,0)</f>
        <v>0</v>
      </c>
    </row>
    <row r="3120" customFormat="false" ht="15" hidden="false" customHeight="false" outlineLevel="0" collapsed="false">
      <c r="F3120" s="0" t="n">
        <f aca="false">IF(ISTEXT(O3120),1,0)</f>
        <v>0</v>
      </c>
      <c r="G3120" s="0" t="n">
        <f aca="false">IF(ISTEXT(P3120),1,0)</f>
        <v>0</v>
      </c>
      <c r="H3120" s="0" t="n">
        <f aca="false">IF(ISTEXT(Q3120),1,0)</f>
        <v>0</v>
      </c>
    </row>
    <row r="3121" customFormat="false" ht="15" hidden="false" customHeight="false" outlineLevel="0" collapsed="false">
      <c r="F3121" s="0" t="n">
        <f aca="false">IF(ISTEXT(O3121),1,0)</f>
        <v>0</v>
      </c>
      <c r="G3121" s="0" t="n">
        <f aca="false">IF(ISTEXT(P3121),1,0)</f>
        <v>0</v>
      </c>
      <c r="H3121" s="0" t="n">
        <f aca="false">IF(ISTEXT(Q3121),1,0)</f>
        <v>0</v>
      </c>
    </row>
    <row r="3122" customFormat="false" ht="15" hidden="false" customHeight="false" outlineLevel="0" collapsed="false">
      <c r="F3122" s="0" t="n">
        <f aca="false">IF(ISTEXT(O3122),1,0)</f>
        <v>0</v>
      </c>
      <c r="G3122" s="0" t="n">
        <f aca="false">IF(ISTEXT(P3122),1,0)</f>
        <v>0</v>
      </c>
      <c r="H3122" s="0" t="n">
        <f aca="false">IF(ISTEXT(Q3122),1,0)</f>
        <v>0</v>
      </c>
    </row>
    <row r="3123" customFormat="false" ht="15" hidden="false" customHeight="false" outlineLevel="0" collapsed="false">
      <c r="F3123" s="0" t="n">
        <f aca="false">IF(ISTEXT(O3123),1,0)</f>
        <v>0</v>
      </c>
      <c r="G3123" s="0" t="n">
        <f aca="false">IF(ISTEXT(P3123),1,0)</f>
        <v>0</v>
      </c>
      <c r="H3123" s="0" t="n">
        <f aca="false">IF(ISTEXT(Q3123),1,0)</f>
        <v>0</v>
      </c>
    </row>
    <row r="3124" customFormat="false" ht="15" hidden="false" customHeight="false" outlineLevel="0" collapsed="false">
      <c r="F3124" s="0" t="n">
        <f aca="false">IF(ISTEXT(O3124),1,0)</f>
        <v>0</v>
      </c>
      <c r="G3124" s="0" t="n">
        <f aca="false">IF(ISTEXT(P3124),1,0)</f>
        <v>0</v>
      </c>
      <c r="H3124" s="0" t="n">
        <f aca="false">IF(ISTEXT(Q3124),1,0)</f>
        <v>0</v>
      </c>
    </row>
    <row r="3125" customFormat="false" ht="15" hidden="false" customHeight="false" outlineLevel="0" collapsed="false">
      <c r="F3125" s="0" t="n">
        <f aca="false">IF(ISTEXT(O3125),1,0)</f>
        <v>0</v>
      </c>
      <c r="G3125" s="0" t="n">
        <f aca="false">IF(ISTEXT(P3125),1,0)</f>
        <v>0</v>
      </c>
      <c r="H3125" s="0" t="n">
        <f aca="false">IF(ISTEXT(Q3125),1,0)</f>
        <v>0</v>
      </c>
    </row>
    <row r="3126" customFormat="false" ht="15" hidden="false" customHeight="false" outlineLevel="0" collapsed="false">
      <c r="F3126" s="0" t="n">
        <f aca="false">IF(ISTEXT(O3126),1,0)</f>
        <v>0</v>
      </c>
      <c r="G3126" s="0" t="n">
        <f aca="false">IF(ISTEXT(P3126),1,0)</f>
        <v>0</v>
      </c>
      <c r="H3126" s="0" t="n">
        <f aca="false">IF(ISTEXT(Q3126),1,0)</f>
        <v>0</v>
      </c>
    </row>
    <row r="3127" customFormat="false" ht="15" hidden="false" customHeight="false" outlineLevel="0" collapsed="false">
      <c r="F3127" s="0" t="n">
        <f aca="false">IF(ISTEXT(O3127),1,0)</f>
        <v>0</v>
      </c>
      <c r="G3127" s="0" t="n">
        <f aca="false">IF(ISTEXT(P3127),1,0)</f>
        <v>0</v>
      </c>
      <c r="H3127" s="0" t="n">
        <f aca="false">IF(ISTEXT(Q3127),1,0)</f>
        <v>0</v>
      </c>
    </row>
    <row r="3128" customFormat="false" ht="15" hidden="false" customHeight="false" outlineLevel="0" collapsed="false">
      <c r="F3128" s="0" t="n">
        <f aca="false">IF(ISTEXT(O3128),1,0)</f>
        <v>0</v>
      </c>
      <c r="G3128" s="0" t="n">
        <f aca="false">IF(ISTEXT(P3128),1,0)</f>
        <v>0</v>
      </c>
      <c r="H3128" s="0" t="n">
        <f aca="false">IF(ISTEXT(Q3128),1,0)</f>
        <v>0</v>
      </c>
    </row>
    <row r="3129" customFormat="false" ht="15" hidden="false" customHeight="false" outlineLevel="0" collapsed="false">
      <c r="F3129" s="0" t="n">
        <f aca="false">IF(ISTEXT(O3129),1,0)</f>
        <v>0</v>
      </c>
      <c r="G3129" s="0" t="n">
        <f aca="false">IF(ISTEXT(P3129),1,0)</f>
        <v>0</v>
      </c>
      <c r="H3129" s="0" t="n">
        <f aca="false">IF(ISTEXT(Q3129),1,0)</f>
        <v>0</v>
      </c>
    </row>
    <row r="3130" customFormat="false" ht="15" hidden="false" customHeight="false" outlineLevel="0" collapsed="false">
      <c r="F3130" s="0" t="n">
        <f aca="false">IF(ISTEXT(O3130),1,0)</f>
        <v>0</v>
      </c>
      <c r="G3130" s="0" t="n">
        <f aca="false">IF(ISTEXT(P3130),1,0)</f>
        <v>0</v>
      </c>
      <c r="H3130" s="0" t="n">
        <f aca="false">IF(ISTEXT(Q3130),1,0)</f>
        <v>0</v>
      </c>
    </row>
    <row r="3131" customFormat="false" ht="15" hidden="false" customHeight="false" outlineLevel="0" collapsed="false">
      <c r="F3131" s="0" t="n">
        <f aca="false">IF(ISTEXT(O3131),1,0)</f>
        <v>0</v>
      </c>
      <c r="G3131" s="0" t="n">
        <f aca="false">IF(ISTEXT(P3131),1,0)</f>
        <v>0</v>
      </c>
      <c r="H3131" s="0" t="n">
        <f aca="false">IF(ISTEXT(Q3131),1,0)</f>
        <v>0</v>
      </c>
    </row>
    <row r="3132" customFormat="false" ht="15" hidden="false" customHeight="false" outlineLevel="0" collapsed="false">
      <c r="F3132" s="0" t="n">
        <f aca="false">IF(ISTEXT(O3132),1,0)</f>
        <v>0</v>
      </c>
      <c r="G3132" s="0" t="n">
        <f aca="false">IF(ISTEXT(P3132),1,0)</f>
        <v>0</v>
      </c>
      <c r="H3132" s="0" t="n">
        <f aca="false">IF(ISTEXT(Q3132),1,0)</f>
        <v>0</v>
      </c>
    </row>
    <row r="3133" customFormat="false" ht="15" hidden="false" customHeight="false" outlineLevel="0" collapsed="false">
      <c r="F3133" s="0" t="n">
        <f aca="false">IF(ISTEXT(O3133),1,0)</f>
        <v>0</v>
      </c>
      <c r="G3133" s="0" t="n">
        <f aca="false">IF(ISTEXT(P3133),1,0)</f>
        <v>0</v>
      </c>
      <c r="H3133" s="0" t="n">
        <f aca="false">IF(ISTEXT(Q3133),1,0)</f>
        <v>0</v>
      </c>
    </row>
    <row r="3134" customFormat="false" ht="15" hidden="false" customHeight="false" outlineLevel="0" collapsed="false">
      <c r="F3134" s="0" t="n">
        <f aca="false">IF(ISTEXT(O3134),1,0)</f>
        <v>0</v>
      </c>
      <c r="G3134" s="0" t="n">
        <f aca="false">IF(ISTEXT(P3134),1,0)</f>
        <v>0</v>
      </c>
      <c r="H3134" s="0" t="n">
        <f aca="false">IF(ISTEXT(Q3134),1,0)</f>
        <v>0</v>
      </c>
    </row>
    <row r="3135" customFormat="false" ht="15" hidden="false" customHeight="false" outlineLevel="0" collapsed="false">
      <c r="F3135" s="0" t="n">
        <f aca="false">IF(ISTEXT(O3135),1,0)</f>
        <v>0</v>
      </c>
      <c r="G3135" s="0" t="n">
        <f aca="false">IF(ISTEXT(P3135),1,0)</f>
        <v>0</v>
      </c>
      <c r="H3135" s="0" t="n">
        <f aca="false">IF(ISTEXT(Q3135),1,0)</f>
        <v>0</v>
      </c>
    </row>
    <row r="3136" customFormat="false" ht="15" hidden="false" customHeight="false" outlineLevel="0" collapsed="false">
      <c r="F3136" s="0" t="n">
        <f aca="false">IF(ISTEXT(O3136),1,0)</f>
        <v>0</v>
      </c>
      <c r="G3136" s="0" t="n">
        <f aca="false">IF(ISTEXT(P3136),1,0)</f>
        <v>0</v>
      </c>
      <c r="H3136" s="0" t="n">
        <f aca="false">IF(ISTEXT(Q3136),1,0)</f>
        <v>0</v>
      </c>
    </row>
    <row r="3137" customFormat="false" ht="15" hidden="false" customHeight="false" outlineLevel="0" collapsed="false">
      <c r="F3137" s="0" t="n">
        <f aca="false">IF(ISTEXT(O3137),1,0)</f>
        <v>0</v>
      </c>
      <c r="G3137" s="0" t="n">
        <f aca="false">IF(ISTEXT(P3137),1,0)</f>
        <v>0</v>
      </c>
      <c r="H3137" s="0" t="n">
        <f aca="false">IF(ISTEXT(Q3137),1,0)</f>
        <v>0</v>
      </c>
    </row>
    <row r="3138" customFormat="false" ht="15" hidden="false" customHeight="false" outlineLevel="0" collapsed="false">
      <c r="F3138" s="0" t="n">
        <f aca="false">IF(ISTEXT(O3138),1,0)</f>
        <v>0</v>
      </c>
      <c r="G3138" s="0" t="n">
        <f aca="false">IF(ISTEXT(P3138),1,0)</f>
        <v>0</v>
      </c>
      <c r="H3138" s="0" t="n">
        <f aca="false">IF(ISTEXT(Q3138),1,0)</f>
        <v>0</v>
      </c>
    </row>
    <row r="3139" customFormat="false" ht="15" hidden="false" customHeight="false" outlineLevel="0" collapsed="false">
      <c r="F3139" s="0" t="n">
        <f aca="false">IF(ISTEXT(O3139),1,0)</f>
        <v>0</v>
      </c>
      <c r="G3139" s="0" t="n">
        <f aca="false">IF(ISTEXT(P3139),1,0)</f>
        <v>0</v>
      </c>
      <c r="H3139" s="0" t="n">
        <f aca="false">IF(ISTEXT(Q3139),1,0)</f>
        <v>0</v>
      </c>
    </row>
    <row r="3140" customFormat="false" ht="15" hidden="false" customHeight="false" outlineLevel="0" collapsed="false">
      <c r="F3140" s="0" t="n">
        <f aca="false">IF(ISTEXT(O3140),1,0)</f>
        <v>0</v>
      </c>
      <c r="G3140" s="0" t="n">
        <f aca="false">IF(ISTEXT(P3140),1,0)</f>
        <v>0</v>
      </c>
      <c r="H3140" s="0" t="n">
        <f aca="false">IF(ISTEXT(Q3140),1,0)</f>
        <v>0</v>
      </c>
    </row>
    <row r="3141" customFormat="false" ht="15" hidden="false" customHeight="false" outlineLevel="0" collapsed="false">
      <c r="F3141" s="0" t="n">
        <f aca="false">IF(ISTEXT(O3141),1,0)</f>
        <v>0</v>
      </c>
      <c r="G3141" s="0" t="n">
        <f aca="false">IF(ISTEXT(P3141),1,0)</f>
        <v>0</v>
      </c>
      <c r="H3141" s="0" t="n">
        <f aca="false">IF(ISTEXT(Q3141),1,0)</f>
        <v>0</v>
      </c>
    </row>
    <row r="3142" customFormat="false" ht="15" hidden="false" customHeight="false" outlineLevel="0" collapsed="false">
      <c r="F3142" s="0" t="n">
        <f aca="false">IF(ISTEXT(O3142),1,0)</f>
        <v>0</v>
      </c>
      <c r="G3142" s="0" t="n">
        <f aca="false">IF(ISTEXT(P3142),1,0)</f>
        <v>0</v>
      </c>
      <c r="H3142" s="0" t="n">
        <f aca="false">IF(ISTEXT(Q3142),1,0)</f>
        <v>0</v>
      </c>
    </row>
    <row r="3143" customFormat="false" ht="15" hidden="false" customHeight="false" outlineLevel="0" collapsed="false">
      <c r="F3143" s="0" t="n">
        <f aca="false">IF(ISTEXT(O3143),1,0)</f>
        <v>0</v>
      </c>
      <c r="G3143" s="0" t="n">
        <f aca="false">IF(ISTEXT(P3143),1,0)</f>
        <v>0</v>
      </c>
      <c r="H3143" s="0" t="n">
        <f aca="false">IF(ISTEXT(Q3143),1,0)</f>
        <v>0</v>
      </c>
    </row>
    <row r="3144" customFormat="false" ht="15" hidden="false" customHeight="false" outlineLevel="0" collapsed="false">
      <c r="F3144" s="0" t="n">
        <f aca="false">IF(ISTEXT(O3144),1,0)</f>
        <v>0</v>
      </c>
      <c r="G3144" s="0" t="n">
        <f aca="false">IF(ISTEXT(P3144),1,0)</f>
        <v>0</v>
      </c>
      <c r="H3144" s="0" t="n">
        <f aca="false">IF(ISTEXT(Q3144),1,0)</f>
        <v>0</v>
      </c>
    </row>
    <row r="3145" customFormat="false" ht="15" hidden="false" customHeight="false" outlineLevel="0" collapsed="false">
      <c r="F3145" s="0" t="n">
        <f aca="false">IF(ISTEXT(O3145),1,0)</f>
        <v>0</v>
      </c>
      <c r="G3145" s="0" t="n">
        <f aca="false">IF(ISTEXT(P3145),1,0)</f>
        <v>0</v>
      </c>
      <c r="H3145" s="0" t="n">
        <f aca="false">IF(ISTEXT(Q3145),1,0)</f>
        <v>0</v>
      </c>
    </row>
    <row r="3146" customFormat="false" ht="15" hidden="false" customHeight="false" outlineLevel="0" collapsed="false">
      <c r="F3146" s="0" t="n">
        <f aca="false">IF(ISTEXT(O3146),1,0)</f>
        <v>0</v>
      </c>
      <c r="G3146" s="0" t="n">
        <f aca="false">IF(ISTEXT(P3146),1,0)</f>
        <v>0</v>
      </c>
      <c r="H3146" s="0" t="n">
        <f aca="false">IF(ISTEXT(Q3146),1,0)</f>
        <v>0</v>
      </c>
    </row>
    <row r="3147" customFormat="false" ht="15" hidden="false" customHeight="false" outlineLevel="0" collapsed="false">
      <c r="F3147" s="0" t="n">
        <f aca="false">IF(ISTEXT(O3147),1,0)</f>
        <v>0</v>
      </c>
      <c r="G3147" s="0" t="n">
        <f aca="false">IF(ISTEXT(P3147),1,0)</f>
        <v>0</v>
      </c>
      <c r="H3147" s="0" t="n">
        <f aca="false">IF(ISTEXT(Q3147),1,0)</f>
        <v>0</v>
      </c>
    </row>
    <row r="3148" customFormat="false" ht="15" hidden="false" customHeight="false" outlineLevel="0" collapsed="false">
      <c r="F3148" s="0" t="n">
        <f aca="false">IF(ISTEXT(O3148),1,0)</f>
        <v>0</v>
      </c>
      <c r="G3148" s="0" t="n">
        <f aca="false">IF(ISTEXT(P3148),1,0)</f>
        <v>0</v>
      </c>
      <c r="H3148" s="0" t="n">
        <f aca="false">IF(ISTEXT(Q3148),1,0)</f>
        <v>0</v>
      </c>
    </row>
    <row r="3149" customFormat="false" ht="15" hidden="false" customHeight="false" outlineLevel="0" collapsed="false">
      <c r="F3149" s="0" t="n">
        <f aca="false">IF(ISTEXT(O3149),1,0)</f>
        <v>0</v>
      </c>
      <c r="G3149" s="0" t="n">
        <f aca="false">IF(ISTEXT(P3149),1,0)</f>
        <v>0</v>
      </c>
      <c r="H3149" s="0" t="n">
        <f aca="false">IF(ISTEXT(Q3149),1,0)</f>
        <v>0</v>
      </c>
    </row>
    <row r="3150" customFormat="false" ht="15" hidden="false" customHeight="false" outlineLevel="0" collapsed="false">
      <c r="F3150" s="0" t="n">
        <f aca="false">IF(ISTEXT(O3150),1,0)</f>
        <v>0</v>
      </c>
      <c r="G3150" s="0" t="n">
        <f aca="false">IF(ISTEXT(P3150),1,0)</f>
        <v>0</v>
      </c>
      <c r="H3150" s="0" t="n">
        <f aca="false">IF(ISTEXT(Q3150),1,0)</f>
        <v>0</v>
      </c>
    </row>
    <row r="3151" customFormat="false" ht="15" hidden="false" customHeight="false" outlineLevel="0" collapsed="false">
      <c r="F3151" s="0" t="n">
        <f aca="false">IF(ISTEXT(O3151),1,0)</f>
        <v>0</v>
      </c>
      <c r="G3151" s="0" t="n">
        <f aca="false">IF(ISTEXT(P3151),1,0)</f>
        <v>0</v>
      </c>
      <c r="H3151" s="0" t="n">
        <f aca="false">IF(ISTEXT(Q3151),1,0)</f>
        <v>0</v>
      </c>
    </row>
    <row r="3152" customFormat="false" ht="15" hidden="false" customHeight="false" outlineLevel="0" collapsed="false">
      <c r="F3152" s="0" t="n">
        <f aca="false">IF(ISTEXT(O3152),1,0)</f>
        <v>0</v>
      </c>
      <c r="G3152" s="0" t="n">
        <f aca="false">IF(ISTEXT(P3152),1,0)</f>
        <v>0</v>
      </c>
      <c r="H3152" s="0" t="n">
        <f aca="false">IF(ISTEXT(Q3152),1,0)</f>
        <v>0</v>
      </c>
    </row>
    <row r="3153" customFormat="false" ht="15" hidden="false" customHeight="false" outlineLevel="0" collapsed="false">
      <c r="F3153" s="0" t="n">
        <f aca="false">IF(ISTEXT(O3153),1,0)</f>
        <v>0</v>
      </c>
      <c r="G3153" s="0" t="n">
        <f aca="false">IF(ISTEXT(P3153),1,0)</f>
        <v>0</v>
      </c>
      <c r="H3153" s="0" t="n">
        <f aca="false">IF(ISTEXT(Q3153),1,0)</f>
        <v>0</v>
      </c>
    </row>
    <row r="3154" customFormat="false" ht="15" hidden="false" customHeight="false" outlineLevel="0" collapsed="false">
      <c r="F3154" s="0" t="n">
        <f aca="false">IF(ISTEXT(O3154),1,0)</f>
        <v>0</v>
      </c>
      <c r="G3154" s="0" t="n">
        <f aca="false">IF(ISTEXT(P3154),1,0)</f>
        <v>0</v>
      </c>
      <c r="H3154" s="0" t="n">
        <f aca="false">IF(ISTEXT(Q3154),1,0)</f>
        <v>0</v>
      </c>
    </row>
    <row r="3155" customFormat="false" ht="15" hidden="false" customHeight="false" outlineLevel="0" collapsed="false">
      <c r="F3155" s="0" t="n">
        <f aca="false">IF(ISTEXT(O3155),1,0)</f>
        <v>0</v>
      </c>
      <c r="G3155" s="0" t="n">
        <f aca="false">IF(ISTEXT(P3155),1,0)</f>
        <v>0</v>
      </c>
      <c r="H3155" s="0" t="n">
        <f aca="false">IF(ISTEXT(Q3155),1,0)</f>
        <v>0</v>
      </c>
    </row>
    <row r="3156" customFormat="false" ht="15" hidden="false" customHeight="false" outlineLevel="0" collapsed="false">
      <c r="F3156" s="0" t="n">
        <f aca="false">IF(ISTEXT(O3156),1,0)</f>
        <v>0</v>
      </c>
      <c r="G3156" s="0" t="n">
        <f aca="false">IF(ISTEXT(P3156),1,0)</f>
        <v>0</v>
      </c>
      <c r="H3156" s="0" t="n">
        <f aca="false">IF(ISTEXT(Q3156),1,0)</f>
        <v>0</v>
      </c>
    </row>
    <row r="3157" customFormat="false" ht="15" hidden="false" customHeight="false" outlineLevel="0" collapsed="false">
      <c r="F3157" s="0" t="n">
        <f aca="false">IF(ISTEXT(O3157),1,0)</f>
        <v>0</v>
      </c>
      <c r="G3157" s="0" t="n">
        <f aca="false">IF(ISTEXT(P3157),1,0)</f>
        <v>0</v>
      </c>
      <c r="H3157" s="0" t="n">
        <f aca="false">IF(ISTEXT(Q3157),1,0)</f>
        <v>0</v>
      </c>
    </row>
    <row r="3158" customFormat="false" ht="15" hidden="false" customHeight="false" outlineLevel="0" collapsed="false">
      <c r="F3158" s="0" t="n">
        <f aca="false">IF(ISTEXT(O3158),1,0)</f>
        <v>0</v>
      </c>
      <c r="G3158" s="0" t="n">
        <f aca="false">IF(ISTEXT(P3158),1,0)</f>
        <v>0</v>
      </c>
      <c r="H3158" s="0" t="n">
        <f aca="false">IF(ISTEXT(Q3158),1,0)</f>
        <v>0</v>
      </c>
    </row>
    <row r="3159" customFormat="false" ht="15" hidden="false" customHeight="false" outlineLevel="0" collapsed="false">
      <c r="F3159" s="0" t="n">
        <f aca="false">IF(ISTEXT(O3159),1,0)</f>
        <v>0</v>
      </c>
      <c r="G3159" s="0" t="n">
        <f aca="false">IF(ISTEXT(P3159),1,0)</f>
        <v>0</v>
      </c>
      <c r="H3159" s="0" t="n">
        <f aca="false">IF(ISTEXT(Q3159),1,0)</f>
        <v>0</v>
      </c>
    </row>
    <row r="3160" customFormat="false" ht="15" hidden="false" customHeight="false" outlineLevel="0" collapsed="false">
      <c r="F3160" s="0" t="n">
        <f aca="false">IF(ISTEXT(O3160),1,0)</f>
        <v>0</v>
      </c>
      <c r="G3160" s="0" t="n">
        <f aca="false">IF(ISTEXT(P3160),1,0)</f>
        <v>0</v>
      </c>
      <c r="H3160" s="0" t="n">
        <f aca="false">IF(ISTEXT(Q3160),1,0)</f>
        <v>0</v>
      </c>
    </row>
    <row r="3161" customFormat="false" ht="15" hidden="false" customHeight="false" outlineLevel="0" collapsed="false">
      <c r="F3161" s="0" t="n">
        <f aca="false">IF(ISTEXT(O3161),1,0)</f>
        <v>0</v>
      </c>
      <c r="G3161" s="0" t="n">
        <f aca="false">IF(ISTEXT(P3161),1,0)</f>
        <v>0</v>
      </c>
      <c r="H3161" s="0" t="n">
        <f aca="false">IF(ISTEXT(Q3161),1,0)</f>
        <v>0</v>
      </c>
    </row>
    <row r="3162" customFormat="false" ht="15" hidden="false" customHeight="false" outlineLevel="0" collapsed="false">
      <c r="F3162" s="0" t="n">
        <f aca="false">IF(ISTEXT(O3162),1,0)</f>
        <v>0</v>
      </c>
      <c r="G3162" s="0" t="n">
        <f aca="false">IF(ISTEXT(P3162),1,0)</f>
        <v>0</v>
      </c>
      <c r="H3162" s="0" t="n">
        <f aca="false">IF(ISTEXT(Q3162),1,0)</f>
        <v>0</v>
      </c>
    </row>
    <row r="3163" customFormat="false" ht="15" hidden="false" customHeight="false" outlineLevel="0" collapsed="false">
      <c r="F3163" s="0" t="n">
        <f aca="false">IF(ISTEXT(O3163),1,0)</f>
        <v>0</v>
      </c>
      <c r="G3163" s="0" t="n">
        <f aca="false">IF(ISTEXT(P3163),1,0)</f>
        <v>0</v>
      </c>
      <c r="H3163" s="0" t="n">
        <f aca="false">IF(ISTEXT(Q3163),1,0)</f>
        <v>0</v>
      </c>
    </row>
    <row r="3164" customFormat="false" ht="15" hidden="false" customHeight="false" outlineLevel="0" collapsed="false">
      <c r="F3164" s="0" t="n">
        <f aca="false">IF(ISTEXT(O3164),1,0)</f>
        <v>0</v>
      </c>
      <c r="G3164" s="0" t="n">
        <f aca="false">IF(ISTEXT(P3164),1,0)</f>
        <v>0</v>
      </c>
      <c r="H3164" s="0" t="n">
        <f aca="false">IF(ISTEXT(Q3164),1,0)</f>
        <v>0</v>
      </c>
    </row>
    <row r="3165" customFormat="false" ht="15" hidden="false" customHeight="false" outlineLevel="0" collapsed="false">
      <c r="F3165" s="0" t="n">
        <f aca="false">IF(ISTEXT(O3165),1,0)</f>
        <v>0</v>
      </c>
      <c r="G3165" s="0" t="n">
        <f aca="false">IF(ISTEXT(P3165),1,0)</f>
        <v>0</v>
      </c>
      <c r="H3165" s="0" t="n">
        <f aca="false">IF(ISTEXT(Q3165),1,0)</f>
        <v>0</v>
      </c>
    </row>
    <row r="3166" customFormat="false" ht="15" hidden="false" customHeight="false" outlineLevel="0" collapsed="false">
      <c r="F3166" s="0" t="n">
        <f aca="false">IF(ISTEXT(O3166),1,0)</f>
        <v>0</v>
      </c>
      <c r="G3166" s="0" t="n">
        <f aca="false">IF(ISTEXT(P3166),1,0)</f>
        <v>0</v>
      </c>
      <c r="H3166" s="0" t="n">
        <f aca="false">IF(ISTEXT(Q3166),1,0)</f>
        <v>0</v>
      </c>
    </row>
    <row r="3167" customFormat="false" ht="15" hidden="false" customHeight="false" outlineLevel="0" collapsed="false">
      <c r="F3167" s="0" t="n">
        <f aca="false">IF(ISTEXT(O3167),1,0)</f>
        <v>0</v>
      </c>
      <c r="G3167" s="0" t="n">
        <f aca="false">IF(ISTEXT(P3167),1,0)</f>
        <v>0</v>
      </c>
      <c r="H3167" s="0" t="n">
        <f aca="false">IF(ISTEXT(Q3167),1,0)</f>
        <v>0</v>
      </c>
    </row>
    <row r="3168" customFormat="false" ht="15" hidden="false" customHeight="false" outlineLevel="0" collapsed="false">
      <c r="F3168" s="0" t="n">
        <f aca="false">IF(ISTEXT(O3168),1,0)</f>
        <v>0</v>
      </c>
      <c r="G3168" s="0" t="n">
        <f aca="false">IF(ISTEXT(P3168),1,0)</f>
        <v>0</v>
      </c>
      <c r="H3168" s="0" t="n">
        <f aca="false">IF(ISTEXT(Q3168),1,0)</f>
        <v>0</v>
      </c>
    </row>
    <row r="3169" customFormat="false" ht="15" hidden="false" customHeight="false" outlineLevel="0" collapsed="false">
      <c r="F3169" s="0" t="n">
        <f aca="false">IF(ISTEXT(O3169),1,0)</f>
        <v>0</v>
      </c>
      <c r="G3169" s="0" t="n">
        <f aca="false">IF(ISTEXT(P3169),1,0)</f>
        <v>0</v>
      </c>
      <c r="H3169" s="0" t="n">
        <f aca="false">IF(ISTEXT(Q3169),1,0)</f>
        <v>0</v>
      </c>
    </row>
    <row r="3170" customFormat="false" ht="15" hidden="false" customHeight="false" outlineLevel="0" collapsed="false">
      <c r="F3170" s="0" t="n">
        <f aca="false">IF(ISTEXT(O3170),1,0)</f>
        <v>0</v>
      </c>
      <c r="G3170" s="0" t="n">
        <f aca="false">IF(ISTEXT(P3170),1,0)</f>
        <v>0</v>
      </c>
      <c r="H3170" s="0" t="n">
        <f aca="false">IF(ISTEXT(Q3170),1,0)</f>
        <v>0</v>
      </c>
    </row>
    <row r="3171" customFormat="false" ht="15" hidden="false" customHeight="false" outlineLevel="0" collapsed="false">
      <c r="F3171" s="0" t="n">
        <f aca="false">IF(ISTEXT(O3171),1,0)</f>
        <v>0</v>
      </c>
      <c r="G3171" s="0" t="n">
        <f aca="false">IF(ISTEXT(P3171),1,0)</f>
        <v>0</v>
      </c>
      <c r="H3171" s="0" t="n">
        <f aca="false">IF(ISTEXT(Q3171),1,0)</f>
        <v>0</v>
      </c>
    </row>
    <row r="3172" customFormat="false" ht="15" hidden="false" customHeight="false" outlineLevel="0" collapsed="false">
      <c r="F3172" s="0" t="n">
        <f aca="false">IF(ISTEXT(O3172),1,0)</f>
        <v>0</v>
      </c>
      <c r="G3172" s="0" t="n">
        <f aca="false">IF(ISTEXT(P3172),1,0)</f>
        <v>0</v>
      </c>
      <c r="H3172" s="0" t="n">
        <f aca="false">IF(ISTEXT(Q3172),1,0)</f>
        <v>0</v>
      </c>
    </row>
    <row r="3173" customFormat="false" ht="15" hidden="false" customHeight="false" outlineLevel="0" collapsed="false">
      <c r="F3173" s="0" t="n">
        <f aca="false">IF(ISTEXT(O3173),1,0)</f>
        <v>0</v>
      </c>
      <c r="G3173" s="0" t="n">
        <f aca="false">IF(ISTEXT(P3173),1,0)</f>
        <v>0</v>
      </c>
      <c r="H3173" s="0" t="n">
        <f aca="false">IF(ISTEXT(Q3173),1,0)</f>
        <v>0</v>
      </c>
    </row>
    <row r="3174" customFormat="false" ht="15" hidden="false" customHeight="false" outlineLevel="0" collapsed="false">
      <c r="F3174" s="0" t="n">
        <f aca="false">IF(ISTEXT(O3174),1,0)</f>
        <v>0</v>
      </c>
      <c r="G3174" s="0" t="n">
        <f aca="false">IF(ISTEXT(P3174),1,0)</f>
        <v>0</v>
      </c>
      <c r="H3174" s="0" t="n">
        <f aca="false">IF(ISTEXT(Q3174),1,0)</f>
        <v>0</v>
      </c>
    </row>
    <row r="3175" customFormat="false" ht="15" hidden="false" customHeight="false" outlineLevel="0" collapsed="false">
      <c r="F3175" s="0" t="n">
        <f aca="false">IF(ISTEXT(O3175),1,0)</f>
        <v>0</v>
      </c>
      <c r="G3175" s="0" t="n">
        <f aca="false">IF(ISTEXT(P3175),1,0)</f>
        <v>0</v>
      </c>
      <c r="H3175" s="0" t="n">
        <f aca="false">IF(ISTEXT(Q3175),1,0)</f>
        <v>0</v>
      </c>
    </row>
    <row r="3176" customFormat="false" ht="15" hidden="false" customHeight="false" outlineLevel="0" collapsed="false">
      <c r="F3176" s="0" t="n">
        <f aca="false">IF(ISTEXT(O3176),1,0)</f>
        <v>0</v>
      </c>
      <c r="G3176" s="0" t="n">
        <f aca="false">IF(ISTEXT(P3176),1,0)</f>
        <v>0</v>
      </c>
      <c r="H3176" s="0" t="n">
        <f aca="false">IF(ISTEXT(Q3176),1,0)</f>
        <v>0</v>
      </c>
    </row>
    <row r="3177" customFormat="false" ht="15" hidden="false" customHeight="false" outlineLevel="0" collapsed="false">
      <c r="F3177" s="0" t="n">
        <f aca="false">IF(ISTEXT(O3177),1,0)</f>
        <v>0</v>
      </c>
      <c r="G3177" s="0" t="n">
        <f aca="false">IF(ISTEXT(P3177),1,0)</f>
        <v>0</v>
      </c>
      <c r="H3177" s="0" t="n">
        <f aca="false">IF(ISTEXT(Q3177),1,0)</f>
        <v>0</v>
      </c>
    </row>
    <row r="3178" customFormat="false" ht="15" hidden="false" customHeight="false" outlineLevel="0" collapsed="false">
      <c r="F3178" s="0" t="n">
        <f aca="false">IF(ISTEXT(O3178),1,0)</f>
        <v>0</v>
      </c>
      <c r="G3178" s="0" t="n">
        <f aca="false">IF(ISTEXT(P3178),1,0)</f>
        <v>0</v>
      </c>
      <c r="H3178" s="0" t="n">
        <f aca="false">IF(ISTEXT(Q3178),1,0)</f>
        <v>0</v>
      </c>
    </row>
    <row r="3179" customFormat="false" ht="15" hidden="false" customHeight="false" outlineLevel="0" collapsed="false">
      <c r="F3179" s="0" t="n">
        <f aca="false">IF(ISTEXT(O3179),1,0)</f>
        <v>0</v>
      </c>
      <c r="G3179" s="0" t="n">
        <f aca="false">IF(ISTEXT(P3179),1,0)</f>
        <v>0</v>
      </c>
      <c r="H3179" s="0" t="n">
        <f aca="false">IF(ISTEXT(Q3179),1,0)</f>
        <v>0</v>
      </c>
    </row>
    <row r="3180" customFormat="false" ht="15" hidden="false" customHeight="false" outlineLevel="0" collapsed="false">
      <c r="F3180" s="0" t="n">
        <f aca="false">IF(ISTEXT(O3180),1,0)</f>
        <v>0</v>
      </c>
      <c r="G3180" s="0" t="n">
        <f aca="false">IF(ISTEXT(P3180),1,0)</f>
        <v>0</v>
      </c>
      <c r="H3180" s="0" t="n">
        <f aca="false">IF(ISTEXT(Q3180),1,0)</f>
        <v>0</v>
      </c>
    </row>
    <row r="3181" customFormat="false" ht="15" hidden="false" customHeight="false" outlineLevel="0" collapsed="false">
      <c r="F3181" s="0" t="n">
        <f aca="false">IF(ISTEXT(O3181),1,0)</f>
        <v>0</v>
      </c>
      <c r="G3181" s="0" t="n">
        <f aca="false">IF(ISTEXT(P3181),1,0)</f>
        <v>0</v>
      </c>
      <c r="H3181" s="0" t="n">
        <f aca="false">IF(ISTEXT(Q3181),1,0)</f>
        <v>0</v>
      </c>
    </row>
    <row r="3182" customFormat="false" ht="15" hidden="false" customHeight="false" outlineLevel="0" collapsed="false">
      <c r="F3182" s="0" t="n">
        <f aca="false">IF(ISTEXT(O3182),1,0)</f>
        <v>0</v>
      </c>
      <c r="G3182" s="0" t="n">
        <f aca="false">IF(ISTEXT(P3182),1,0)</f>
        <v>0</v>
      </c>
      <c r="H3182" s="0" t="n">
        <f aca="false">IF(ISTEXT(Q3182),1,0)</f>
        <v>0</v>
      </c>
    </row>
    <row r="3183" customFormat="false" ht="15" hidden="false" customHeight="false" outlineLevel="0" collapsed="false">
      <c r="F3183" s="0" t="n">
        <f aca="false">IF(ISTEXT(O3183),1,0)</f>
        <v>0</v>
      </c>
      <c r="G3183" s="0" t="n">
        <f aca="false">IF(ISTEXT(P3183),1,0)</f>
        <v>0</v>
      </c>
      <c r="H3183" s="0" t="n">
        <f aca="false">IF(ISTEXT(Q3183),1,0)</f>
        <v>0</v>
      </c>
    </row>
    <row r="3184" customFormat="false" ht="15" hidden="false" customHeight="false" outlineLevel="0" collapsed="false">
      <c r="F3184" s="0" t="n">
        <f aca="false">IF(ISTEXT(O3184),1,0)</f>
        <v>0</v>
      </c>
      <c r="G3184" s="0" t="n">
        <f aca="false">IF(ISTEXT(P3184),1,0)</f>
        <v>0</v>
      </c>
      <c r="H3184" s="0" t="n">
        <f aca="false">IF(ISTEXT(Q3184),1,0)</f>
        <v>0</v>
      </c>
    </row>
    <row r="3185" customFormat="false" ht="15" hidden="false" customHeight="false" outlineLevel="0" collapsed="false">
      <c r="F3185" s="0" t="n">
        <f aca="false">IF(ISTEXT(O3185),1,0)</f>
        <v>0</v>
      </c>
      <c r="G3185" s="0" t="n">
        <f aca="false">IF(ISTEXT(P3185),1,0)</f>
        <v>0</v>
      </c>
      <c r="H3185" s="0" t="n">
        <f aca="false">IF(ISTEXT(Q3185),1,0)</f>
        <v>0</v>
      </c>
    </row>
    <row r="3186" customFormat="false" ht="15" hidden="false" customHeight="false" outlineLevel="0" collapsed="false">
      <c r="F3186" s="0" t="n">
        <f aca="false">IF(ISTEXT(O3186),1,0)</f>
        <v>0</v>
      </c>
      <c r="G3186" s="0" t="n">
        <f aca="false">IF(ISTEXT(P3186),1,0)</f>
        <v>0</v>
      </c>
      <c r="H3186" s="0" t="n">
        <f aca="false">IF(ISTEXT(Q3186),1,0)</f>
        <v>0</v>
      </c>
    </row>
    <row r="3187" customFormat="false" ht="15" hidden="false" customHeight="false" outlineLevel="0" collapsed="false">
      <c r="F3187" s="0" t="n">
        <f aca="false">IF(ISTEXT(O3187),1,0)</f>
        <v>0</v>
      </c>
      <c r="G3187" s="0" t="n">
        <f aca="false">IF(ISTEXT(P3187),1,0)</f>
        <v>0</v>
      </c>
      <c r="H3187" s="0" t="n">
        <f aca="false">IF(ISTEXT(Q3187),1,0)</f>
        <v>0</v>
      </c>
    </row>
    <row r="3188" customFormat="false" ht="15" hidden="false" customHeight="false" outlineLevel="0" collapsed="false">
      <c r="F3188" s="0" t="n">
        <f aca="false">IF(ISTEXT(O3188),1,0)</f>
        <v>0</v>
      </c>
      <c r="G3188" s="0" t="n">
        <f aca="false">IF(ISTEXT(P3188),1,0)</f>
        <v>0</v>
      </c>
      <c r="H3188" s="0" t="n">
        <f aca="false">IF(ISTEXT(Q3188),1,0)</f>
        <v>0</v>
      </c>
    </row>
    <row r="3189" customFormat="false" ht="15" hidden="false" customHeight="false" outlineLevel="0" collapsed="false">
      <c r="F3189" s="0" t="n">
        <f aca="false">IF(ISTEXT(O3189),1,0)</f>
        <v>0</v>
      </c>
      <c r="G3189" s="0" t="n">
        <f aca="false">IF(ISTEXT(P3189),1,0)</f>
        <v>0</v>
      </c>
      <c r="H3189" s="0" t="n">
        <f aca="false">IF(ISTEXT(Q3189),1,0)</f>
        <v>0</v>
      </c>
    </row>
    <row r="3190" customFormat="false" ht="15" hidden="false" customHeight="false" outlineLevel="0" collapsed="false">
      <c r="F3190" s="0" t="n">
        <f aca="false">IF(ISTEXT(O3190),1,0)</f>
        <v>0</v>
      </c>
      <c r="G3190" s="0" t="n">
        <f aca="false">IF(ISTEXT(P3190),1,0)</f>
        <v>0</v>
      </c>
      <c r="H3190" s="0" t="n">
        <f aca="false">IF(ISTEXT(Q3190),1,0)</f>
        <v>0</v>
      </c>
    </row>
    <row r="3191" customFormat="false" ht="15" hidden="false" customHeight="false" outlineLevel="0" collapsed="false">
      <c r="F3191" s="0" t="n">
        <f aca="false">IF(ISTEXT(O3191),1,0)</f>
        <v>0</v>
      </c>
      <c r="G3191" s="0" t="n">
        <f aca="false">IF(ISTEXT(P3191),1,0)</f>
        <v>0</v>
      </c>
      <c r="H3191" s="0" t="n">
        <f aca="false">IF(ISTEXT(Q3191),1,0)</f>
        <v>0</v>
      </c>
    </row>
    <row r="3192" customFormat="false" ht="15" hidden="false" customHeight="false" outlineLevel="0" collapsed="false">
      <c r="F3192" s="0" t="n">
        <f aca="false">IF(ISTEXT(O3192),1,0)</f>
        <v>0</v>
      </c>
      <c r="G3192" s="0" t="n">
        <f aca="false">IF(ISTEXT(P3192),1,0)</f>
        <v>0</v>
      </c>
      <c r="H3192" s="0" t="n">
        <f aca="false">IF(ISTEXT(Q3192),1,0)</f>
        <v>0</v>
      </c>
    </row>
    <row r="3193" customFormat="false" ht="15" hidden="false" customHeight="false" outlineLevel="0" collapsed="false">
      <c r="F3193" s="0" t="n">
        <f aca="false">IF(ISTEXT(O3193),1,0)</f>
        <v>0</v>
      </c>
      <c r="G3193" s="0" t="n">
        <f aca="false">IF(ISTEXT(P3193),1,0)</f>
        <v>0</v>
      </c>
      <c r="H3193" s="0" t="n">
        <f aca="false">IF(ISTEXT(Q3193),1,0)</f>
        <v>0</v>
      </c>
    </row>
    <row r="3194" customFormat="false" ht="15" hidden="false" customHeight="false" outlineLevel="0" collapsed="false">
      <c r="F3194" s="0" t="n">
        <f aca="false">IF(ISTEXT(O3194),1,0)</f>
        <v>0</v>
      </c>
      <c r="G3194" s="0" t="n">
        <f aca="false">IF(ISTEXT(P3194),1,0)</f>
        <v>0</v>
      </c>
      <c r="H3194" s="0" t="n">
        <f aca="false">IF(ISTEXT(Q3194),1,0)</f>
        <v>0</v>
      </c>
    </row>
    <row r="3195" customFormat="false" ht="15" hidden="false" customHeight="false" outlineLevel="0" collapsed="false">
      <c r="F3195" s="0" t="n">
        <f aca="false">IF(ISTEXT(O3195),1,0)</f>
        <v>0</v>
      </c>
      <c r="G3195" s="0" t="n">
        <f aca="false">IF(ISTEXT(P3195),1,0)</f>
        <v>0</v>
      </c>
      <c r="H3195" s="0" t="n">
        <f aca="false">IF(ISTEXT(Q3195),1,0)</f>
        <v>0</v>
      </c>
    </row>
    <row r="3196" customFormat="false" ht="15" hidden="false" customHeight="false" outlineLevel="0" collapsed="false">
      <c r="F3196" s="0" t="n">
        <f aca="false">IF(ISTEXT(O3196),1,0)</f>
        <v>0</v>
      </c>
      <c r="G3196" s="0" t="n">
        <f aca="false">IF(ISTEXT(P3196),1,0)</f>
        <v>0</v>
      </c>
      <c r="H3196" s="0" t="n">
        <f aca="false">IF(ISTEXT(Q3196),1,0)</f>
        <v>0</v>
      </c>
    </row>
    <row r="3197" customFormat="false" ht="15" hidden="false" customHeight="false" outlineLevel="0" collapsed="false">
      <c r="F3197" s="0" t="n">
        <f aca="false">IF(ISTEXT(O3197),1,0)</f>
        <v>0</v>
      </c>
      <c r="G3197" s="0" t="n">
        <f aca="false">IF(ISTEXT(P3197),1,0)</f>
        <v>0</v>
      </c>
      <c r="H3197" s="0" t="n">
        <f aca="false">IF(ISTEXT(Q3197),1,0)</f>
        <v>0</v>
      </c>
    </row>
    <row r="3198" customFormat="false" ht="15" hidden="false" customHeight="false" outlineLevel="0" collapsed="false">
      <c r="F3198" s="0" t="n">
        <f aca="false">IF(ISTEXT(O3198),1,0)</f>
        <v>0</v>
      </c>
      <c r="G3198" s="0" t="n">
        <f aca="false">IF(ISTEXT(P3198),1,0)</f>
        <v>0</v>
      </c>
      <c r="H3198" s="0" t="n">
        <f aca="false">IF(ISTEXT(Q3198),1,0)</f>
        <v>0</v>
      </c>
    </row>
    <row r="3199" customFormat="false" ht="15" hidden="false" customHeight="false" outlineLevel="0" collapsed="false">
      <c r="F3199" s="0" t="n">
        <f aca="false">IF(ISTEXT(O3199),1,0)</f>
        <v>0</v>
      </c>
      <c r="G3199" s="0" t="n">
        <f aca="false">IF(ISTEXT(P3199),1,0)</f>
        <v>0</v>
      </c>
      <c r="H3199" s="0" t="n">
        <f aca="false">IF(ISTEXT(Q3199),1,0)</f>
        <v>0</v>
      </c>
    </row>
    <row r="3200" customFormat="false" ht="15" hidden="false" customHeight="false" outlineLevel="0" collapsed="false">
      <c r="F3200" s="0" t="n">
        <f aca="false">IF(ISTEXT(O3200),1,0)</f>
        <v>0</v>
      </c>
      <c r="G3200" s="0" t="n">
        <f aca="false">IF(ISTEXT(P3200),1,0)</f>
        <v>0</v>
      </c>
      <c r="H3200" s="0" t="n">
        <f aca="false">IF(ISTEXT(Q3200),1,0)</f>
        <v>0</v>
      </c>
    </row>
    <row r="3201" customFormat="false" ht="15" hidden="false" customHeight="false" outlineLevel="0" collapsed="false">
      <c r="F3201" s="0" t="n">
        <f aca="false">IF(ISTEXT(O3201),1,0)</f>
        <v>0</v>
      </c>
      <c r="G3201" s="0" t="n">
        <f aca="false">IF(ISTEXT(P3201),1,0)</f>
        <v>0</v>
      </c>
      <c r="H3201" s="0" t="n">
        <f aca="false">IF(ISTEXT(Q3201),1,0)</f>
        <v>0</v>
      </c>
    </row>
    <row r="3202" customFormat="false" ht="15" hidden="false" customHeight="false" outlineLevel="0" collapsed="false">
      <c r="F3202" s="0" t="n">
        <f aca="false">IF(ISTEXT(O3202),1,0)</f>
        <v>0</v>
      </c>
      <c r="G3202" s="0" t="n">
        <f aca="false">IF(ISTEXT(P3202),1,0)</f>
        <v>0</v>
      </c>
      <c r="H3202" s="0" t="n">
        <f aca="false">IF(ISTEXT(Q3202),1,0)</f>
        <v>0</v>
      </c>
    </row>
    <row r="3203" customFormat="false" ht="15" hidden="false" customHeight="false" outlineLevel="0" collapsed="false">
      <c r="F3203" s="0" t="n">
        <f aca="false">IF(ISTEXT(O3203),1,0)</f>
        <v>0</v>
      </c>
      <c r="G3203" s="0" t="n">
        <f aca="false">IF(ISTEXT(P3203),1,0)</f>
        <v>0</v>
      </c>
      <c r="H3203" s="0" t="n">
        <f aca="false">IF(ISTEXT(Q3203),1,0)</f>
        <v>0</v>
      </c>
    </row>
    <row r="3204" customFormat="false" ht="15" hidden="false" customHeight="false" outlineLevel="0" collapsed="false">
      <c r="F3204" s="0" t="n">
        <f aca="false">IF(ISTEXT(O3204),1,0)</f>
        <v>0</v>
      </c>
      <c r="G3204" s="0" t="n">
        <f aca="false">IF(ISTEXT(P3204),1,0)</f>
        <v>0</v>
      </c>
      <c r="H3204" s="0" t="n">
        <f aca="false">IF(ISTEXT(Q3204),1,0)</f>
        <v>0</v>
      </c>
    </row>
    <row r="3205" customFormat="false" ht="15" hidden="false" customHeight="false" outlineLevel="0" collapsed="false">
      <c r="F3205" s="0" t="n">
        <f aca="false">IF(ISTEXT(O3205),1,0)</f>
        <v>0</v>
      </c>
      <c r="G3205" s="0" t="n">
        <f aca="false">IF(ISTEXT(P3205),1,0)</f>
        <v>0</v>
      </c>
      <c r="H3205" s="0" t="n">
        <f aca="false">IF(ISTEXT(Q3205),1,0)</f>
        <v>0</v>
      </c>
    </row>
    <row r="3206" customFormat="false" ht="15" hidden="false" customHeight="false" outlineLevel="0" collapsed="false">
      <c r="F3206" s="0" t="n">
        <f aca="false">IF(ISTEXT(O3206),1,0)</f>
        <v>0</v>
      </c>
      <c r="G3206" s="0" t="n">
        <f aca="false">IF(ISTEXT(P3206),1,0)</f>
        <v>0</v>
      </c>
      <c r="H3206" s="0" t="n">
        <f aca="false">IF(ISTEXT(Q3206),1,0)</f>
        <v>0</v>
      </c>
    </row>
    <row r="3207" customFormat="false" ht="15" hidden="false" customHeight="false" outlineLevel="0" collapsed="false">
      <c r="F3207" s="0" t="n">
        <f aca="false">IF(ISTEXT(O3207),1,0)</f>
        <v>0</v>
      </c>
      <c r="G3207" s="0" t="n">
        <f aca="false">IF(ISTEXT(P3207),1,0)</f>
        <v>0</v>
      </c>
      <c r="H3207" s="0" t="n">
        <f aca="false">IF(ISTEXT(Q3207),1,0)</f>
        <v>0</v>
      </c>
    </row>
    <row r="3208" customFormat="false" ht="15" hidden="false" customHeight="false" outlineLevel="0" collapsed="false">
      <c r="F3208" s="0" t="n">
        <f aca="false">IF(ISTEXT(O3208),1,0)</f>
        <v>0</v>
      </c>
      <c r="G3208" s="0" t="n">
        <f aca="false">IF(ISTEXT(P3208),1,0)</f>
        <v>0</v>
      </c>
      <c r="H3208" s="0" t="n">
        <f aca="false">IF(ISTEXT(Q3208),1,0)</f>
        <v>0</v>
      </c>
    </row>
    <row r="3209" customFormat="false" ht="15" hidden="false" customHeight="false" outlineLevel="0" collapsed="false">
      <c r="F3209" s="0" t="n">
        <f aca="false">IF(ISTEXT(O3209),1,0)</f>
        <v>0</v>
      </c>
      <c r="G3209" s="0" t="n">
        <f aca="false">IF(ISTEXT(P3209),1,0)</f>
        <v>0</v>
      </c>
      <c r="H3209" s="0" t="n">
        <f aca="false">IF(ISTEXT(Q3209),1,0)</f>
        <v>0</v>
      </c>
    </row>
    <row r="3210" customFormat="false" ht="15" hidden="false" customHeight="false" outlineLevel="0" collapsed="false">
      <c r="F3210" s="0" t="n">
        <f aca="false">IF(ISTEXT(O3210),1,0)</f>
        <v>0</v>
      </c>
      <c r="G3210" s="0" t="n">
        <f aca="false">IF(ISTEXT(P3210),1,0)</f>
        <v>0</v>
      </c>
      <c r="H3210" s="0" t="n">
        <f aca="false">IF(ISTEXT(Q3210),1,0)</f>
        <v>0</v>
      </c>
    </row>
    <row r="3211" customFormat="false" ht="15" hidden="false" customHeight="false" outlineLevel="0" collapsed="false">
      <c r="F3211" s="0" t="n">
        <f aca="false">IF(ISTEXT(O3211),1,0)</f>
        <v>0</v>
      </c>
      <c r="G3211" s="0" t="n">
        <f aca="false">IF(ISTEXT(P3211),1,0)</f>
        <v>0</v>
      </c>
      <c r="H3211" s="0" t="n">
        <f aca="false">IF(ISTEXT(Q3211),1,0)</f>
        <v>0</v>
      </c>
    </row>
    <row r="3212" customFormat="false" ht="15" hidden="false" customHeight="false" outlineLevel="0" collapsed="false">
      <c r="F3212" s="0" t="n">
        <f aca="false">IF(ISTEXT(O3212),1,0)</f>
        <v>0</v>
      </c>
      <c r="G3212" s="0" t="n">
        <f aca="false">IF(ISTEXT(P3212),1,0)</f>
        <v>0</v>
      </c>
      <c r="H3212" s="0" t="n">
        <f aca="false">IF(ISTEXT(Q3212),1,0)</f>
        <v>0</v>
      </c>
    </row>
    <row r="3213" customFormat="false" ht="15" hidden="false" customHeight="false" outlineLevel="0" collapsed="false">
      <c r="F3213" s="0" t="n">
        <f aca="false">IF(ISTEXT(O3213),1,0)</f>
        <v>0</v>
      </c>
      <c r="G3213" s="0" t="n">
        <f aca="false">IF(ISTEXT(P3213),1,0)</f>
        <v>0</v>
      </c>
      <c r="H3213" s="0" t="n">
        <f aca="false">IF(ISTEXT(Q3213),1,0)</f>
        <v>0</v>
      </c>
    </row>
    <row r="3214" customFormat="false" ht="15" hidden="false" customHeight="false" outlineLevel="0" collapsed="false">
      <c r="F3214" s="0" t="n">
        <f aca="false">IF(ISTEXT(O3214),1,0)</f>
        <v>0</v>
      </c>
      <c r="G3214" s="0" t="n">
        <f aca="false">IF(ISTEXT(P3214),1,0)</f>
        <v>0</v>
      </c>
      <c r="H3214" s="0" t="n">
        <f aca="false">IF(ISTEXT(Q3214),1,0)</f>
        <v>0</v>
      </c>
    </row>
    <row r="3215" customFormat="false" ht="15" hidden="false" customHeight="false" outlineLevel="0" collapsed="false">
      <c r="F3215" s="0" t="n">
        <f aca="false">IF(ISTEXT(O3215),1,0)</f>
        <v>0</v>
      </c>
      <c r="G3215" s="0" t="n">
        <f aca="false">IF(ISTEXT(P3215),1,0)</f>
        <v>0</v>
      </c>
      <c r="H3215" s="0" t="n">
        <f aca="false">IF(ISTEXT(Q3215),1,0)</f>
        <v>0</v>
      </c>
    </row>
    <row r="3216" customFormat="false" ht="15" hidden="false" customHeight="false" outlineLevel="0" collapsed="false">
      <c r="F3216" s="0" t="n">
        <f aca="false">IF(ISTEXT(O3216),1,0)</f>
        <v>0</v>
      </c>
      <c r="G3216" s="0" t="n">
        <f aca="false">IF(ISTEXT(P3216),1,0)</f>
        <v>0</v>
      </c>
      <c r="H3216" s="0" t="n">
        <f aca="false">IF(ISTEXT(Q3216),1,0)</f>
        <v>0</v>
      </c>
    </row>
    <row r="3217" customFormat="false" ht="15" hidden="false" customHeight="false" outlineLevel="0" collapsed="false">
      <c r="F3217" s="0" t="n">
        <f aca="false">IF(ISTEXT(O3217),1,0)</f>
        <v>0</v>
      </c>
      <c r="G3217" s="0" t="n">
        <f aca="false">IF(ISTEXT(P3217),1,0)</f>
        <v>0</v>
      </c>
      <c r="H3217" s="0" t="n">
        <f aca="false">IF(ISTEXT(Q3217),1,0)</f>
        <v>0</v>
      </c>
    </row>
    <row r="3218" customFormat="false" ht="15" hidden="false" customHeight="false" outlineLevel="0" collapsed="false">
      <c r="F3218" s="0" t="n">
        <f aca="false">IF(ISTEXT(O3218),1,0)</f>
        <v>0</v>
      </c>
      <c r="G3218" s="0" t="n">
        <f aca="false">IF(ISTEXT(P3218),1,0)</f>
        <v>0</v>
      </c>
      <c r="H3218" s="0" t="n">
        <f aca="false">IF(ISTEXT(Q3218),1,0)</f>
        <v>0</v>
      </c>
    </row>
    <row r="3219" customFormat="false" ht="15" hidden="false" customHeight="false" outlineLevel="0" collapsed="false">
      <c r="F3219" s="0" t="n">
        <f aca="false">IF(ISTEXT(O3219),1,0)</f>
        <v>0</v>
      </c>
      <c r="G3219" s="0" t="n">
        <f aca="false">IF(ISTEXT(P3219),1,0)</f>
        <v>0</v>
      </c>
      <c r="H3219" s="0" t="n">
        <f aca="false">IF(ISTEXT(Q3219),1,0)</f>
        <v>0</v>
      </c>
    </row>
    <row r="3220" customFormat="false" ht="15" hidden="false" customHeight="false" outlineLevel="0" collapsed="false">
      <c r="F3220" s="0" t="n">
        <f aca="false">IF(ISTEXT(O3220),1,0)</f>
        <v>0</v>
      </c>
      <c r="G3220" s="0" t="n">
        <f aca="false">IF(ISTEXT(P3220),1,0)</f>
        <v>0</v>
      </c>
      <c r="H3220" s="0" t="n">
        <f aca="false">IF(ISTEXT(Q3220),1,0)</f>
        <v>0</v>
      </c>
    </row>
    <row r="3221" customFormat="false" ht="15" hidden="false" customHeight="false" outlineLevel="0" collapsed="false">
      <c r="F3221" s="0" t="n">
        <f aca="false">IF(ISTEXT(O3221),1,0)</f>
        <v>0</v>
      </c>
      <c r="G3221" s="0" t="n">
        <f aca="false">IF(ISTEXT(P3221),1,0)</f>
        <v>0</v>
      </c>
      <c r="H3221" s="0" t="n">
        <f aca="false">IF(ISTEXT(Q3221),1,0)</f>
        <v>0</v>
      </c>
    </row>
    <row r="3222" customFormat="false" ht="15" hidden="false" customHeight="false" outlineLevel="0" collapsed="false">
      <c r="F3222" s="0" t="n">
        <f aca="false">IF(ISTEXT(O3222),1,0)</f>
        <v>0</v>
      </c>
      <c r="G3222" s="0" t="n">
        <f aca="false">IF(ISTEXT(P3222),1,0)</f>
        <v>0</v>
      </c>
      <c r="H3222" s="0" t="n">
        <f aca="false">IF(ISTEXT(Q3222),1,0)</f>
        <v>0</v>
      </c>
    </row>
    <row r="3223" customFormat="false" ht="15" hidden="false" customHeight="false" outlineLevel="0" collapsed="false">
      <c r="F3223" s="0" t="n">
        <f aca="false">IF(ISTEXT(O3223),1,0)</f>
        <v>0</v>
      </c>
      <c r="G3223" s="0" t="n">
        <f aca="false">IF(ISTEXT(P3223),1,0)</f>
        <v>0</v>
      </c>
      <c r="H3223" s="0" t="n">
        <f aca="false">IF(ISTEXT(Q3223),1,0)</f>
        <v>0</v>
      </c>
    </row>
    <row r="3224" customFormat="false" ht="15" hidden="false" customHeight="false" outlineLevel="0" collapsed="false">
      <c r="F3224" s="0" t="n">
        <f aca="false">IF(ISTEXT(O3224),1,0)</f>
        <v>0</v>
      </c>
      <c r="G3224" s="0" t="n">
        <f aca="false">IF(ISTEXT(P3224),1,0)</f>
        <v>0</v>
      </c>
      <c r="H3224" s="0" t="n">
        <f aca="false">IF(ISTEXT(Q3224),1,0)</f>
        <v>0</v>
      </c>
    </row>
    <row r="3225" customFormat="false" ht="15" hidden="false" customHeight="false" outlineLevel="0" collapsed="false">
      <c r="F3225" s="0" t="n">
        <f aca="false">IF(ISTEXT(O3225),1,0)</f>
        <v>0</v>
      </c>
      <c r="G3225" s="0" t="n">
        <f aca="false">IF(ISTEXT(P3225),1,0)</f>
        <v>0</v>
      </c>
      <c r="H3225" s="0" t="n">
        <f aca="false">IF(ISTEXT(Q3225),1,0)</f>
        <v>0</v>
      </c>
    </row>
    <row r="3226" customFormat="false" ht="15" hidden="false" customHeight="false" outlineLevel="0" collapsed="false">
      <c r="F3226" s="0" t="n">
        <f aca="false">IF(ISTEXT(O3226),1,0)</f>
        <v>0</v>
      </c>
      <c r="G3226" s="0" t="n">
        <f aca="false">IF(ISTEXT(P3226),1,0)</f>
        <v>0</v>
      </c>
      <c r="H3226" s="0" t="n">
        <f aca="false">IF(ISTEXT(Q3226),1,0)</f>
        <v>0</v>
      </c>
    </row>
    <row r="3227" customFormat="false" ht="15" hidden="false" customHeight="false" outlineLevel="0" collapsed="false">
      <c r="F3227" s="0" t="n">
        <f aca="false">IF(ISTEXT(O3227),1,0)</f>
        <v>0</v>
      </c>
      <c r="G3227" s="0" t="n">
        <f aca="false">IF(ISTEXT(P3227),1,0)</f>
        <v>0</v>
      </c>
      <c r="H3227" s="0" t="n">
        <f aca="false">IF(ISTEXT(Q3227),1,0)</f>
        <v>0</v>
      </c>
    </row>
    <row r="3228" customFormat="false" ht="15" hidden="false" customHeight="false" outlineLevel="0" collapsed="false">
      <c r="F3228" s="0" t="n">
        <f aca="false">IF(ISTEXT(O3228),1,0)</f>
        <v>0</v>
      </c>
      <c r="G3228" s="0" t="n">
        <f aca="false">IF(ISTEXT(P3228),1,0)</f>
        <v>0</v>
      </c>
      <c r="H3228" s="0" t="n">
        <f aca="false">IF(ISTEXT(Q3228),1,0)</f>
        <v>0</v>
      </c>
    </row>
    <row r="3229" customFormat="false" ht="15" hidden="false" customHeight="false" outlineLevel="0" collapsed="false">
      <c r="F3229" s="0" t="n">
        <f aca="false">IF(ISTEXT(O3229),1,0)</f>
        <v>0</v>
      </c>
      <c r="G3229" s="0" t="n">
        <f aca="false">IF(ISTEXT(P3229),1,0)</f>
        <v>0</v>
      </c>
      <c r="H3229" s="0" t="n">
        <f aca="false">IF(ISTEXT(Q3229),1,0)</f>
        <v>0</v>
      </c>
    </row>
    <row r="3230" customFormat="false" ht="15" hidden="false" customHeight="false" outlineLevel="0" collapsed="false">
      <c r="F3230" s="0" t="n">
        <f aca="false">IF(ISTEXT(O3230),1,0)</f>
        <v>0</v>
      </c>
      <c r="G3230" s="0" t="n">
        <f aca="false">IF(ISTEXT(P3230),1,0)</f>
        <v>0</v>
      </c>
      <c r="H3230" s="0" t="n">
        <f aca="false">IF(ISTEXT(Q3230),1,0)</f>
        <v>0</v>
      </c>
    </row>
    <row r="3231" customFormat="false" ht="15" hidden="false" customHeight="false" outlineLevel="0" collapsed="false">
      <c r="F3231" s="0" t="n">
        <f aca="false">IF(ISTEXT(O3231),1,0)</f>
        <v>0</v>
      </c>
      <c r="G3231" s="0" t="n">
        <f aca="false">IF(ISTEXT(P3231),1,0)</f>
        <v>0</v>
      </c>
      <c r="H3231" s="0" t="n">
        <f aca="false">IF(ISTEXT(Q3231),1,0)</f>
        <v>0</v>
      </c>
    </row>
    <row r="3232" customFormat="false" ht="15" hidden="false" customHeight="false" outlineLevel="0" collapsed="false">
      <c r="F3232" s="0" t="n">
        <f aca="false">IF(ISTEXT(O3232),1,0)</f>
        <v>0</v>
      </c>
      <c r="G3232" s="0" t="n">
        <f aca="false">IF(ISTEXT(P3232),1,0)</f>
        <v>0</v>
      </c>
      <c r="H3232" s="0" t="n">
        <f aca="false">IF(ISTEXT(Q3232),1,0)</f>
        <v>0</v>
      </c>
    </row>
    <row r="3233" customFormat="false" ht="15" hidden="false" customHeight="false" outlineLevel="0" collapsed="false">
      <c r="F3233" s="0" t="n">
        <f aca="false">IF(ISTEXT(O3233),1,0)</f>
        <v>0</v>
      </c>
      <c r="G3233" s="0" t="n">
        <f aca="false">IF(ISTEXT(P3233),1,0)</f>
        <v>0</v>
      </c>
      <c r="H3233" s="0" t="n">
        <f aca="false">IF(ISTEXT(Q3233),1,0)</f>
        <v>0</v>
      </c>
    </row>
    <row r="3234" customFormat="false" ht="15" hidden="false" customHeight="false" outlineLevel="0" collapsed="false">
      <c r="F3234" s="0" t="n">
        <f aca="false">IF(ISTEXT(O3234),1,0)</f>
        <v>0</v>
      </c>
      <c r="G3234" s="0" t="n">
        <f aca="false">IF(ISTEXT(P3234),1,0)</f>
        <v>0</v>
      </c>
      <c r="H3234" s="0" t="n">
        <f aca="false">IF(ISTEXT(Q3234),1,0)</f>
        <v>0</v>
      </c>
    </row>
    <row r="3235" customFormat="false" ht="15" hidden="false" customHeight="false" outlineLevel="0" collapsed="false">
      <c r="F3235" s="0" t="n">
        <f aca="false">IF(ISTEXT(O3235),1,0)</f>
        <v>0</v>
      </c>
      <c r="G3235" s="0" t="n">
        <f aca="false">IF(ISTEXT(P3235),1,0)</f>
        <v>0</v>
      </c>
      <c r="H3235" s="0" t="n">
        <f aca="false">IF(ISTEXT(Q3235),1,0)</f>
        <v>0</v>
      </c>
    </row>
    <row r="3236" customFormat="false" ht="15" hidden="false" customHeight="false" outlineLevel="0" collapsed="false">
      <c r="F3236" s="0" t="n">
        <f aca="false">IF(ISTEXT(O3236),1,0)</f>
        <v>0</v>
      </c>
      <c r="G3236" s="0" t="n">
        <f aca="false">IF(ISTEXT(P3236),1,0)</f>
        <v>0</v>
      </c>
      <c r="H3236" s="0" t="n">
        <f aca="false">IF(ISTEXT(Q3236),1,0)</f>
        <v>0</v>
      </c>
    </row>
    <row r="3237" customFormat="false" ht="15" hidden="false" customHeight="false" outlineLevel="0" collapsed="false">
      <c r="F3237" s="0" t="n">
        <f aca="false">IF(ISTEXT(O3237),1,0)</f>
        <v>0</v>
      </c>
      <c r="G3237" s="0" t="n">
        <f aca="false">IF(ISTEXT(P3237),1,0)</f>
        <v>0</v>
      </c>
      <c r="H3237" s="0" t="n">
        <f aca="false">IF(ISTEXT(Q3237),1,0)</f>
        <v>0</v>
      </c>
    </row>
    <row r="3238" customFormat="false" ht="15" hidden="false" customHeight="false" outlineLevel="0" collapsed="false">
      <c r="F3238" s="0" t="n">
        <f aca="false">IF(ISTEXT(O3238),1,0)</f>
        <v>0</v>
      </c>
      <c r="G3238" s="0" t="n">
        <f aca="false">IF(ISTEXT(P3238),1,0)</f>
        <v>0</v>
      </c>
      <c r="H3238" s="0" t="n">
        <f aca="false">IF(ISTEXT(Q3238),1,0)</f>
        <v>0</v>
      </c>
    </row>
    <row r="3239" customFormat="false" ht="15" hidden="false" customHeight="false" outlineLevel="0" collapsed="false">
      <c r="F3239" s="0" t="n">
        <f aca="false">IF(ISTEXT(O3239),1,0)</f>
        <v>0</v>
      </c>
      <c r="G3239" s="0" t="n">
        <f aca="false">IF(ISTEXT(P3239),1,0)</f>
        <v>0</v>
      </c>
      <c r="H3239" s="0" t="n">
        <f aca="false">IF(ISTEXT(Q3239),1,0)</f>
        <v>0</v>
      </c>
    </row>
    <row r="3240" customFormat="false" ht="15" hidden="false" customHeight="false" outlineLevel="0" collapsed="false">
      <c r="F3240" s="0" t="n">
        <f aca="false">IF(ISTEXT(O3240),1,0)</f>
        <v>0</v>
      </c>
      <c r="G3240" s="0" t="n">
        <f aca="false">IF(ISTEXT(P3240),1,0)</f>
        <v>0</v>
      </c>
      <c r="H3240" s="0" t="n">
        <f aca="false">IF(ISTEXT(Q3240),1,0)</f>
        <v>0</v>
      </c>
    </row>
    <row r="3241" customFormat="false" ht="15" hidden="false" customHeight="false" outlineLevel="0" collapsed="false">
      <c r="F3241" s="0" t="n">
        <f aca="false">IF(ISTEXT(O3241),1,0)</f>
        <v>0</v>
      </c>
      <c r="G3241" s="0" t="n">
        <f aca="false">IF(ISTEXT(P3241),1,0)</f>
        <v>0</v>
      </c>
      <c r="H3241" s="0" t="n">
        <f aca="false">IF(ISTEXT(Q3241),1,0)</f>
        <v>0</v>
      </c>
    </row>
    <row r="3242" customFormat="false" ht="15" hidden="false" customHeight="false" outlineLevel="0" collapsed="false">
      <c r="F3242" s="0" t="n">
        <f aca="false">IF(ISTEXT(O3242),1,0)</f>
        <v>0</v>
      </c>
      <c r="G3242" s="0" t="n">
        <f aca="false">IF(ISTEXT(P3242),1,0)</f>
        <v>0</v>
      </c>
      <c r="H3242" s="0" t="n">
        <f aca="false">IF(ISTEXT(Q3242),1,0)</f>
        <v>0</v>
      </c>
    </row>
    <row r="3243" customFormat="false" ht="15" hidden="false" customHeight="false" outlineLevel="0" collapsed="false">
      <c r="F3243" s="0" t="n">
        <f aca="false">IF(ISTEXT(O3243),1,0)</f>
        <v>0</v>
      </c>
      <c r="G3243" s="0" t="n">
        <f aca="false">IF(ISTEXT(P3243),1,0)</f>
        <v>0</v>
      </c>
      <c r="H3243" s="0" t="n">
        <f aca="false">IF(ISTEXT(Q3243),1,0)</f>
        <v>0</v>
      </c>
    </row>
    <row r="3244" customFormat="false" ht="15" hidden="false" customHeight="false" outlineLevel="0" collapsed="false">
      <c r="F3244" s="0" t="n">
        <f aca="false">IF(ISTEXT(O3244),1,0)</f>
        <v>0</v>
      </c>
      <c r="G3244" s="0" t="n">
        <f aca="false">IF(ISTEXT(P3244),1,0)</f>
        <v>0</v>
      </c>
      <c r="H3244" s="0" t="n">
        <f aca="false">IF(ISTEXT(Q3244),1,0)</f>
        <v>0</v>
      </c>
    </row>
    <row r="3245" customFormat="false" ht="15" hidden="false" customHeight="false" outlineLevel="0" collapsed="false">
      <c r="F3245" s="0" t="n">
        <f aca="false">IF(ISTEXT(O3245),1,0)</f>
        <v>0</v>
      </c>
      <c r="G3245" s="0" t="n">
        <f aca="false">IF(ISTEXT(P3245),1,0)</f>
        <v>0</v>
      </c>
      <c r="H3245" s="0" t="n">
        <f aca="false">IF(ISTEXT(Q3245),1,0)</f>
        <v>0</v>
      </c>
    </row>
    <row r="3246" customFormat="false" ht="15" hidden="false" customHeight="false" outlineLevel="0" collapsed="false">
      <c r="F3246" s="0" t="n">
        <f aca="false">IF(ISTEXT(O3246),1,0)</f>
        <v>0</v>
      </c>
      <c r="G3246" s="0" t="n">
        <f aca="false">IF(ISTEXT(P3246),1,0)</f>
        <v>0</v>
      </c>
      <c r="H3246" s="0" t="n">
        <f aca="false">IF(ISTEXT(Q3246),1,0)</f>
        <v>0</v>
      </c>
    </row>
    <row r="3247" customFormat="false" ht="15" hidden="false" customHeight="false" outlineLevel="0" collapsed="false">
      <c r="F3247" s="0" t="n">
        <f aca="false">IF(ISTEXT(O3247),1,0)</f>
        <v>0</v>
      </c>
      <c r="G3247" s="0" t="n">
        <f aca="false">IF(ISTEXT(P3247),1,0)</f>
        <v>0</v>
      </c>
      <c r="H3247" s="0" t="n">
        <f aca="false">IF(ISTEXT(Q3247),1,0)</f>
        <v>0</v>
      </c>
    </row>
    <row r="3248" customFormat="false" ht="15" hidden="false" customHeight="false" outlineLevel="0" collapsed="false">
      <c r="F3248" s="0" t="n">
        <f aca="false">IF(ISTEXT(O3248),1,0)</f>
        <v>0</v>
      </c>
      <c r="G3248" s="0" t="n">
        <f aca="false">IF(ISTEXT(P3248),1,0)</f>
        <v>0</v>
      </c>
      <c r="H3248" s="0" t="n">
        <f aca="false">IF(ISTEXT(Q3248),1,0)</f>
        <v>0</v>
      </c>
    </row>
    <row r="3249" customFormat="false" ht="15" hidden="false" customHeight="false" outlineLevel="0" collapsed="false">
      <c r="F3249" s="0" t="n">
        <f aca="false">IF(ISTEXT(O3249),1,0)</f>
        <v>0</v>
      </c>
      <c r="G3249" s="0" t="n">
        <f aca="false">IF(ISTEXT(P3249),1,0)</f>
        <v>0</v>
      </c>
      <c r="H3249" s="0" t="n">
        <f aca="false">IF(ISTEXT(Q3249),1,0)</f>
        <v>0</v>
      </c>
    </row>
    <row r="3250" customFormat="false" ht="15" hidden="false" customHeight="false" outlineLevel="0" collapsed="false">
      <c r="F3250" s="0" t="n">
        <f aca="false">IF(ISTEXT(O3250),1,0)</f>
        <v>0</v>
      </c>
      <c r="G3250" s="0" t="n">
        <f aca="false">IF(ISTEXT(P3250),1,0)</f>
        <v>0</v>
      </c>
      <c r="H3250" s="0" t="n">
        <f aca="false">IF(ISTEXT(Q3250),1,0)</f>
        <v>0</v>
      </c>
    </row>
    <row r="3251" customFormat="false" ht="15" hidden="false" customHeight="false" outlineLevel="0" collapsed="false">
      <c r="F3251" s="0" t="n">
        <f aca="false">IF(ISTEXT(O3251),1,0)</f>
        <v>0</v>
      </c>
      <c r="G3251" s="0" t="n">
        <f aca="false">IF(ISTEXT(P3251),1,0)</f>
        <v>0</v>
      </c>
      <c r="H3251" s="0" t="n">
        <f aca="false">IF(ISTEXT(Q3251),1,0)</f>
        <v>0</v>
      </c>
    </row>
    <row r="3252" customFormat="false" ht="15" hidden="false" customHeight="false" outlineLevel="0" collapsed="false">
      <c r="F3252" s="0" t="n">
        <f aca="false">IF(ISTEXT(O3252),1,0)</f>
        <v>0</v>
      </c>
      <c r="G3252" s="0" t="n">
        <f aca="false">IF(ISTEXT(P3252),1,0)</f>
        <v>0</v>
      </c>
      <c r="H3252" s="0" t="n">
        <f aca="false">IF(ISTEXT(Q3252),1,0)</f>
        <v>0</v>
      </c>
    </row>
    <row r="3253" customFormat="false" ht="15" hidden="false" customHeight="false" outlineLevel="0" collapsed="false">
      <c r="F3253" s="0" t="n">
        <f aca="false">IF(ISTEXT(O3253),1,0)</f>
        <v>0</v>
      </c>
      <c r="G3253" s="0" t="n">
        <f aca="false">IF(ISTEXT(P3253),1,0)</f>
        <v>0</v>
      </c>
      <c r="H3253" s="0" t="n">
        <f aca="false">IF(ISTEXT(Q3253),1,0)</f>
        <v>0</v>
      </c>
    </row>
    <row r="3254" customFormat="false" ht="15" hidden="false" customHeight="false" outlineLevel="0" collapsed="false">
      <c r="F3254" s="0" t="n">
        <f aca="false">IF(ISTEXT(O3254),1,0)</f>
        <v>0</v>
      </c>
      <c r="G3254" s="0" t="n">
        <f aca="false">IF(ISTEXT(P3254),1,0)</f>
        <v>0</v>
      </c>
      <c r="H3254" s="0" t="n">
        <f aca="false">IF(ISTEXT(Q3254),1,0)</f>
        <v>0</v>
      </c>
    </row>
    <row r="3255" customFormat="false" ht="15" hidden="false" customHeight="false" outlineLevel="0" collapsed="false">
      <c r="F3255" s="0" t="n">
        <f aca="false">IF(ISTEXT(O3255),1,0)</f>
        <v>0</v>
      </c>
      <c r="G3255" s="0" t="n">
        <f aca="false">IF(ISTEXT(P3255),1,0)</f>
        <v>0</v>
      </c>
      <c r="H3255" s="0" t="n">
        <f aca="false">IF(ISTEXT(Q3255),1,0)</f>
        <v>0</v>
      </c>
    </row>
    <row r="3256" customFormat="false" ht="15" hidden="false" customHeight="false" outlineLevel="0" collapsed="false">
      <c r="F3256" s="0" t="n">
        <f aca="false">IF(ISTEXT(O3256),1,0)</f>
        <v>0</v>
      </c>
      <c r="G3256" s="0" t="n">
        <f aca="false">IF(ISTEXT(P3256),1,0)</f>
        <v>0</v>
      </c>
      <c r="H3256" s="0" t="n">
        <f aca="false">IF(ISTEXT(Q3256),1,0)</f>
        <v>0</v>
      </c>
    </row>
    <row r="3257" customFormat="false" ht="15" hidden="false" customHeight="false" outlineLevel="0" collapsed="false">
      <c r="F3257" s="0" t="n">
        <f aca="false">IF(ISTEXT(O3257),1,0)</f>
        <v>0</v>
      </c>
      <c r="G3257" s="0" t="n">
        <f aca="false">IF(ISTEXT(P3257),1,0)</f>
        <v>0</v>
      </c>
      <c r="H3257" s="0" t="n">
        <f aca="false">IF(ISTEXT(Q3257),1,0)</f>
        <v>0</v>
      </c>
    </row>
    <row r="3258" customFormat="false" ht="15" hidden="false" customHeight="false" outlineLevel="0" collapsed="false">
      <c r="F3258" s="0" t="n">
        <f aca="false">IF(ISTEXT(O3258),1,0)</f>
        <v>0</v>
      </c>
      <c r="G3258" s="0" t="n">
        <f aca="false">IF(ISTEXT(P3258),1,0)</f>
        <v>0</v>
      </c>
      <c r="H3258" s="0" t="n">
        <f aca="false">IF(ISTEXT(Q3258),1,0)</f>
        <v>0</v>
      </c>
    </row>
    <row r="3259" customFormat="false" ht="15" hidden="false" customHeight="false" outlineLevel="0" collapsed="false">
      <c r="F3259" s="0" t="n">
        <f aca="false">IF(ISTEXT(O3259),1,0)</f>
        <v>0</v>
      </c>
      <c r="G3259" s="0" t="n">
        <f aca="false">IF(ISTEXT(P3259),1,0)</f>
        <v>0</v>
      </c>
      <c r="H3259" s="0" t="n">
        <f aca="false">IF(ISTEXT(Q3259),1,0)</f>
        <v>0</v>
      </c>
    </row>
    <row r="3260" customFormat="false" ht="15" hidden="false" customHeight="false" outlineLevel="0" collapsed="false">
      <c r="F3260" s="0" t="n">
        <f aca="false">IF(ISTEXT(O3260),1,0)</f>
        <v>0</v>
      </c>
      <c r="G3260" s="0" t="n">
        <f aca="false">IF(ISTEXT(P3260),1,0)</f>
        <v>0</v>
      </c>
      <c r="H3260" s="0" t="n">
        <f aca="false">IF(ISTEXT(Q3260),1,0)</f>
        <v>0</v>
      </c>
    </row>
    <row r="3261" customFormat="false" ht="15" hidden="false" customHeight="false" outlineLevel="0" collapsed="false">
      <c r="F3261" s="0" t="n">
        <f aca="false">IF(ISTEXT(O3261),1,0)</f>
        <v>0</v>
      </c>
      <c r="G3261" s="0" t="n">
        <f aca="false">IF(ISTEXT(P3261),1,0)</f>
        <v>0</v>
      </c>
      <c r="H3261" s="0" t="n">
        <f aca="false">IF(ISTEXT(Q3261),1,0)</f>
        <v>0</v>
      </c>
    </row>
    <row r="3262" customFormat="false" ht="15" hidden="false" customHeight="false" outlineLevel="0" collapsed="false">
      <c r="F3262" s="0" t="n">
        <f aca="false">IF(ISTEXT(O3262),1,0)</f>
        <v>0</v>
      </c>
      <c r="G3262" s="0" t="n">
        <f aca="false">IF(ISTEXT(P3262),1,0)</f>
        <v>0</v>
      </c>
      <c r="H3262" s="0" t="n">
        <f aca="false">IF(ISTEXT(Q3262),1,0)</f>
        <v>0</v>
      </c>
    </row>
    <row r="3263" customFormat="false" ht="15" hidden="false" customHeight="false" outlineLevel="0" collapsed="false">
      <c r="F3263" s="0" t="n">
        <f aca="false">IF(ISTEXT(O3263),1,0)</f>
        <v>0</v>
      </c>
      <c r="G3263" s="0" t="n">
        <f aca="false">IF(ISTEXT(P3263),1,0)</f>
        <v>0</v>
      </c>
      <c r="H3263" s="0" t="n">
        <f aca="false">IF(ISTEXT(Q3263),1,0)</f>
        <v>0</v>
      </c>
    </row>
    <row r="3264" customFormat="false" ht="15" hidden="false" customHeight="false" outlineLevel="0" collapsed="false">
      <c r="F3264" s="0" t="n">
        <f aca="false">IF(ISTEXT(O3264),1,0)</f>
        <v>0</v>
      </c>
      <c r="G3264" s="0" t="n">
        <f aca="false">IF(ISTEXT(P3264),1,0)</f>
        <v>0</v>
      </c>
      <c r="H3264" s="0" t="n">
        <f aca="false">IF(ISTEXT(Q3264),1,0)</f>
        <v>0</v>
      </c>
    </row>
    <row r="3265" customFormat="false" ht="15" hidden="false" customHeight="false" outlineLevel="0" collapsed="false">
      <c r="F3265" s="0" t="n">
        <f aca="false">IF(ISTEXT(O3265),1,0)</f>
        <v>0</v>
      </c>
      <c r="G3265" s="0" t="n">
        <f aca="false">IF(ISTEXT(P3265),1,0)</f>
        <v>0</v>
      </c>
      <c r="H3265" s="0" t="n">
        <f aca="false">IF(ISTEXT(Q3265),1,0)</f>
        <v>0</v>
      </c>
    </row>
    <row r="3266" customFormat="false" ht="15" hidden="false" customHeight="false" outlineLevel="0" collapsed="false">
      <c r="F3266" s="0" t="n">
        <f aca="false">IF(ISTEXT(O3266),1,0)</f>
        <v>0</v>
      </c>
      <c r="G3266" s="0" t="n">
        <f aca="false">IF(ISTEXT(P3266),1,0)</f>
        <v>0</v>
      </c>
      <c r="H3266" s="0" t="n">
        <f aca="false">IF(ISTEXT(Q3266),1,0)</f>
        <v>0</v>
      </c>
    </row>
    <row r="3267" customFormat="false" ht="15" hidden="false" customHeight="false" outlineLevel="0" collapsed="false">
      <c r="F3267" s="0" t="n">
        <f aca="false">IF(ISTEXT(O3267),1,0)</f>
        <v>0</v>
      </c>
      <c r="G3267" s="0" t="n">
        <f aca="false">IF(ISTEXT(P3267),1,0)</f>
        <v>0</v>
      </c>
      <c r="H3267" s="0" t="n">
        <f aca="false">IF(ISTEXT(Q3267),1,0)</f>
        <v>0</v>
      </c>
    </row>
    <row r="3268" customFormat="false" ht="15" hidden="false" customHeight="false" outlineLevel="0" collapsed="false">
      <c r="F3268" s="0" t="n">
        <f aca="false">IF(ISTEXT(O3268),1,0)</f>
        <v>0</v>
      </c>
      <c r="G3268" s="0" t="n">
        <f aca="false">IF(ISTEXT(P3268),1,0)</f>
        <v>0</v>
      </c>
      <c r="H3268" s="0" t="n">
        <f aca="false">IF(ISTEXT(Q3268),1,0)</f>
        <v>0</v>
      </c>
    </row>
    <row r="3269" customFormat="false" ht="15" hidden="false" customHeight="false" outlineLevel="0" collapsed="false">
      <c r="F3269" s="0" t="n">
        <f aca="false">IF(ISTEXT(O3269),1,0)</f>
        <v>0</v>
      </c>
      <c r="G3269" s="0" t="n">
        <f aca="false">IF(ISTEXT(P3269),1,0)</f>
        <v>0</v>
      </c>
      <c r="H3269" s="0" t="n">
        <f aca="false">IF(ISTEXT(Q3269),1,0)</f>
        <v>0</v>
      </c>
    </row>
    <row r="3270" customFormat="false" ht="15" hidden="false" customHeight="false" outlineLevel="0" collapsed="false">
      <c r="F3270" s="0" t="n">
        <f aca="false">IF(ISTEXT(O3270),1,0)</f>
        <v>0</v>
      </c>
      <c r="G3270" s="0" t="n">
        <f aca="false">IF(ISTEXT(P3270),1,0)</f>
        <v>0</v>
      </c>
      <c r="H3270" s="0" t="n">
        <f aca="false">IF(ISTEXT(Q3270),1,0)</f>
        <v>0</v>
      </c>
    </row>
    <row r="3271" customFormat="false" ht="15" hidden="false" customHeight="false" outlineLevel="0" collapsed="false">
      <c r="F3271" s="0" t="n">
        <f aca="false">IF(ISTEXT(O3271),1,0)</f>
        <v>0</v>
      </c>
      <c r="G3271" s="0" t="n">
        <f aca="false">IF(ISTEXT(P3271),1,0)</f>
        <v>0</v>
      </c>
      <c r="H3271" s="0" t="n">
        <f aca="false">IF(ISTEXT(Q3271),1,0)</f>
        <v>0</v>
      </c>
    </row>
    <row r="3272" customFormat="false" ht="15" hidden="false" customHeight="false" outlineLevel="0" collapsed="false">
      <c r="F3272" s="0" t="n">
        <f aca="false">IF(ISTEXT(O3272),1,0)</f>
        <v>0</v>
      </c>
      <c r="G3272" s="0" t="n">
        <f aca="false">IF(ISTEXT(P3272),1,0)</f>
        <v>0</v>
      </c>
      <c r="H3272" s="0" t="n">
        <f aca="false">IF(ISTEXT(Q3272),1,0)</f>
        <v>0</v>
      </c>
    </row>
    <row r="3273" customFormat="false" ht="15" hidden="false" customHeight="false" outlineLevel="0" collapsed="false">
      <c r="F3273" s="0" t="n">
        <f aca="false">IF(ISTEXT(O3273),1,0)</f>
        <v>0</v>
      </c>
      <c r="G3273" s="0" t="n">
        <f aca="false">IF(ISTEXT(P3273),1,0)</f>
        <v>0</v>
      </c>
      <c r="H3273" s="0" t="n">
        <f aca="false">IF(ISTEXT(Q3273),1,0)</f>
        <v>0</v>
      </c>
    </row>
    <row r="3274" customFormat="false" ht="15" hidden="false" customHeight="false" outlineLevel="0" collapsed="false">
      <c r="F3274" s="0" t="n">
        <f aca="false">IF(ISTEXT(O3274),1,0)</f>
        <v>0</v>
      </c>
      <c r="G3274" s="0" t="n">
        <f aca="false">IF(ISTEXT(P3274),1,0)</f>
        <v>0</v>
      </c>
      <c r="H3274" s="0" t="n">
        <f aca="false">IF(ISTEXT(Q3274),1,0)</f>
        <v>0</v>
      </c>
    </row>
    <row r="3275" customFormat="false" ht="15" hidden="false" customHeight="false" outlineLevel="0" collapsed="false">
      <c r="F3275" s="0" t="n">
        <f aca="false">IF(ISTEXT(O3275),1,0)</f>
        <v>0</v>
      </c>
      <c r="G3275" s="0" t="n">
        <f aca="false">IF(ISTEXT(P3275),1,0)</f>
        <v>0</v>
      </c>
      <c r="H3275" s="0" t="n">
        <f aca="false">IF(ISTEXT(Q3275),1,0)</f>
        <v>0</v>
      </c>
    </row>
    <row r="3276" customFormat="false" ht="15" hidden="false" customHeight="false" outlineLevel="0" collapsed="false">
      <c r="F3276" s="0" t="n">
        <f aca="false">IF(ISTEXT(O3276),1,0)</f>
        <v>0</v>
      </c>
      <c r="G3276" s="0" t="n">
        <f aca="false">IF(ISTEXT(P3276),1,0)</f>
        <v>0</v>
      </c>
      <c r="H3276" s="0" t="n">
        <f aca="false">IF(ISTEXT(Q3276),1,0)</f>
        <v>0</v>
      </c>
    </row>
    <row r="3277" customFormat="false" ht="15" hidden="false" customHeight="false" outlineLevel="0" collapsed="false">
      <c r="F3277" s="0" t="n">
        <f aca="false">IF(ISTEXT(O3277),1,0)</f>
        <v>0</v>
      </c>
      <c r="G3277" s="0" t="n">
        <f aca="false">IF(ISTEXT(P3277),1,0)</f>
        <v>0</v>
      </c>
      <c r="H3277" s="0" t="n">
        <f aca="false">IF(ISTEXT(Q3277),1,0)</f>
        <v>0</v>
      </c>
    </row>
    <row r="3278" customFormat="false" ht="15" hidden="false" customHeight="false" outlineLevel="0" collapsed="false">
      <c r="F3278" s="0" t="n">
        <f aca="false">IF(ISTEXT(O3278),1,0)</f>
        <v>0</v>
      </c>
      <c r="G3278" s="0" t="n">
        <f aca="false">IF(ISTEXT(P3278),1,0)</f>
        <v>0</v>
      </c>
      <c r="H3278" s="0" t="n">
        <f aca="false">IF(ISTEXT(Q3278),1,0)</f>
        <v>0</v>
      </c>
    </row>
    <row r="3279" customFormat="false" ht="15" hidden="false" customHeight="false" outlineLevel="0" collapsed="false">
      <c r="F3279" s="0" t="n">
        <f aca="false">IF(ISTEXT(O3279),1,0)</f>
        <v>0</v>
      </c>
      <c r="G3279" s="0" t="n">
        <f aca="false">IF(ISTEXT(P3279),1,0)</f>
        <v>0</v>
      </c>
      <c r="H3279" s="0" t="n">
        <f aca="false">IF(ISTEXT(Q3279),1,0)</f>
        <v>0</v>
      </c>
    </row>
    <row r="3280" customFormat="false" ht="15" hidden="false" customHeight="false" outlineLevel="0" collapsed="false">
      <c r="F3280" s="0" t="n">
        <f aca="false">IF(ISTEXT(O3280),1,0)</f>
        <v>0</v>
      </c>
      <c r="G3280" s="0" t="n">
        <f aca="false">IF(ISTEXT(P3280),1,0)</f>
        <v>0</v>
      </c>
      <c r="H3280" s="0" t="n">
        <f aca="false">IF(ISTEXT(Q3280),1,0)</f>
        <v>0</v>
      </c>
    </row>
    <row r="3281" customFormat="false" ht="15" hidden="false" customHeight="false" outlineLevel="0" collapsed="false">
      <c r="F3281" s="0" t="n">
        <f aca="false">IF(ISTEXT(O3281),1,0)</f>
        <v>0</v>
      </c>
      <c r="G3281" s="0" t="n">
        <f aca="false">IF(ISTEXT(P3281),1,0)</f>
        <v>0</v>
      </c>
      <c r="H3281" s="0" t="n">
        <f aca="false">IF(ISTEXT(Q3281),1,0)</f>
        <v>0</v>
      </c>
    </row>
    <row r="3282" customFormat="false" ht="15" hidden="false" customHeight="false" outlineLevel="0" collapsed="false">
      <c r="F3282" s="0" t="n">
        <f aca="false">IF(ISTEXT(O3282),1,0)</f>
        <v>0</v>
      </c>
      <c r="G3282" s="0" t="n">
        <f aca="false">IF(ISTEXT(P3282),1,0)</f>
        <v>0</v>
      </c>
      <c r="H3282" s="0" t="n">
        <f aca="false">IF(ISTEXT(Q3282),1,0)</f>
        <v>0</v>
      </c>
    </row>
    <row r="3283" customFormat="false" ht="15" hidden="false" customHeight="false" outlineLevel="0" collapsed="false">
      <c r="F3283" s="0" t="n">
        <f aca="false">IF(ISTEXT(O3283),1,0)</f>
        <v>0</v>
      </c>
      <c r="G3283" s="0" t="n">
        <f aca="false">IF(ISTEXT(P3283),1,0)</f>
        <v>0</v>
      </c>
      <c r="H3283" s="0" t="n">
        <f aca="false">IF(ISTEXT(Q3283),1,0)</f>
        <v>0</v>
      </c>
    </row>
    <row r="3284" customFormat="false" ht="15" hidden="false" customHeight="false" outlineLevel="0" collapsed="false">
      <c r="F3284" s="0" t="n">
        <f aca="false">IF(ISTEXT(O3284),1,0)</f>
        <v>0</v>
      </c>
      <c r="G3284" s="0" t="n">
        <f aca="false">IF(ISTEXT(P3284),1,0)</f>
        <v>0</v>
      </c>
      <c r="H3284" s="0" t="n">
        <f aca="false">IF(ISTEXT(Q3284),1,0)</f>
        <v>0</v>
      </c>
    </row>
    <row r="3285" customFormat="false" ht="15" hidden="false" customHeight="false" outlineLevel="0" collapsed="false">
      <c r="F3285" s="0" t="n">
        <f aca="false">IF(ISTEXT(O3285),1,0)</f>
        <v>0</v>
      </c>
      <c r="G3285" s="0" t="n">
        <f aca="false">IF(ISTEXT(P3285),1,0)</f>
        <v>0</v>
      </c>
      <c r="H3285" s="0" t="n">
        <f aca="false">IF(ISTEXT(Q3285),1,0)</f>
        <v>0</v>
      </c>
    </row>
    <row r="3286" customFormat="false" ht="15" hidden="false" customHeight="false" outlineLevel="0" collapsed="false">
      <c r="F3286" s="0" t="n">
        <f aca="false">IF(ISTEXT(O3286),1,0)</f>
        <v>0</v>
      </c>
      <c r="G3286" s="0" t="n">
        <f aca="false">IF(ISTEXT(P3286),1,0)</f>
        <v>0</v>
      </c>
      <c r="H3286" s="0" t="n">
        <f aca="false">IF(ISTEXT(Q3286),1,0)</f>
        <v>0</v>
      </c>
    </row>
    <row r="3287" customFormat="false" ht="15" hidden="false" customHeight="false" outlineLevel="0" collapsed="false">
      <c r="F3287" s="0" t="n">
        <f aca="false">IF(ISTEXT(O3287),1,0)</f>
        <v>0</v>
      </c>
      <c r="G3287" s="0" t="n">
        <f aca="false">IF(ISTEXT(P3287),1,0)</f>
        <v>0</v>
      </c>
      <c r="H3287" s="0" t="n">
        <f aca="false">IF(ISTEXT(Q3287),1,0)</f>
        <v>0</v>
      </c>
    </row>
    <row r="3288" customFormat="false" ht="15" hidden="false" customHeight="false" outlineLevel="0" collapsed="false">
      <c r="F3288" s="0" t="n">
        <f aca="false">IF(ISTEXT(O3288),1,0)</f>
        <v>0</v>
      </c>
      <c r="G3288" s="0" t="n">
        <f aca="false">IF(ISTEXT(P3288),1,0)</f>
        <v>0</v>
      </c>
      <c r="H3288" s="0" t="n">
        <f aca="false">IF(ISTEXT(Q3288),1,0)</f>
        <v>0</v>
      </c>
    </row>
    <row r="3289" customFormat="false" ht="15" hidden="false" customHeight="false" outlineLevel="0" collapsed="false">
      <c r="F3289" s="0" t="n">
        <f aca="false">IF(ISTEXT(O3289),1,0)</f>
        <v>0</v>
      </c>
      <c r="G3289" s="0" t="n">
        <f aca="false">IF(ISTEXT(P3289),1,0)</f>
        <v>0</v>
      </c>
      <c r="H3289" s="0" t="n">
        <f aca="false">IF(ISTEXT(Q3289),1,0)</f>
        <v>0</v>
      </c>
    </row>
    <row r="3290" customFormat="false" ht="15" hidden="false" customHeight="false" outlineLevel="0" collapsed="false">
      <c r="F3290" s="0" t="n">
        <f aca="false">IF(ISTEXT(O3290),1,0)</f>
        <v>0</v>
      </c>
      <c r="G3290" s="0" t="n">
        <f aca="false">IF(ISTEXT(P3290),1,0)</f>
        <v>0</v>
      </c>
      <c r="H3290" s="0" t="n">
        <f aca="false">IF(ISTEXT(Q3290),1,0)</f>
        <v>0</v>
      </c>
    </row>
    <row r="3291" customFormat="false" ht="15" hidden="false" customHeight="false" outlineLevel="0" collapsed="false">
      <c r="F3291" s="0" t="n">
        <f aca="false">IF(ISTEXT(O3291),1,0)</f>
        <v>0</v>
      </c>
      <c r="G3291" s="0" t="n">
        <f aca="false">IF(ISTEXT(P3291),1,0)</f>
        <v>0</v>
      </c>
      <c r="H3291" s="0" t="n">
        <f aca="false">IF(ISTEXT(Q3291),1,0)</f>
        <v>0</v>
      </c>
    </row>
    <row r="3292" customFormat="false" ht="15" hidden="false" customHeight="false" outlineLevel="0" collapsed="false">
      <c r="F3292" s="0" t="n">
        <f aca="false">IF(ISTEXT(O3292),1,0)</f>
        <v>0</v>
      </c>
      <c r="G3292" s="0" t="n">
        <f aca="false">IF(ISTEXT(P3292),1,0)</f>
        <v>0</v>
      </c>
      <c r="H3292" s="0" t="n">
        <f aca="false">IF(ISTEXT(Q3292),1,0)</f>
        <v>0</v>
      </c>
    </row>
    <row r="3293" customFormat="false" ht="15" hidden="false" customHeight="false" outlineLevel="0" collapsed="false">
      <c r="F3293" s="0" t="n">
        <f aca="false">IF(ISTEXT(O3293),1,0)</f>
        <v>0</v>
      </c>
      <c r="G3293" s="0" t="n">
        <f aca="false">IF(ISTEXT(P3293),1,0)</f>
        <v>0</v>
      </c>
      <c r="H3293" s="0" t="n">
        <f aca="false">IF(ISTEXT(Q3293),1,0)</f>
        <v>0</v>
      </c>
    </row>
    <row r="3294" customFormat="false" ht="15" hidden="false" customHeight="false" outlineLevel="0" collapsed="false">
      <c r="F3294" s="0" t="n">
        <f aca="false">IF(ISTEXT(O3294),1,0)</f>
        <v>0</v>
      </c>
      <c r="G3294" s="0" t="n">
        <f aca="false">IF(ISTEXT(P3294),1,0)</f>
        <v>0</v>
      </c>
      <c r="H3294" s="0" t="n">
        <f aca="false">IF(ISTEXT(Q3294),1,0)</f>
        <v>0</v>
      </c>
    </row>
    <row r="3295" customFormat="false" ht="15" hidden="false" customHeight="false" outlineLevel="0" collapsed="false">
      <c r="F3295" s="0" t="n">
        <f aca="false">IF(ISTEXT(O3295),1,0)</f>
        <v>0</v>
      </c>
      <c r="G3295" s="0" t="n">
        <f aca="false">IF(ISTEXT(P3295),1,0)</f>
        <v>0</v>
      </c>
      <c r="H3295" s="0" t="n">
        <f aca="false">IF(ISTEXT(Q3295),1,0)</f>
        <v>0</v>
      </c>
    </row>
    <row r="3296" customFormat="false" ht="15" hidden="false" customHeight="false" outlineLevel="0" collapsed="false">
      <c r="F3296" s="0" t="n">
        <f aca="false">IF(ISTEXT(O3296),1,0)</f>
        <v>0</v>
      </c>
      <c r="G3296" s="0" t="n">
        <f aca="false">IF(ISTEXT(P3296),1,0)</f>
        <v>0</v>
      </c>
      <c r="H3296" s="0" t="n">
        <f aca="false">IF(ISTEXT(Q3296),1,0)</f>
        <v>0</v>
      </c>
    </row>
    <row r="3297" customFormat="false" ht="15" hidden="false" customHeight="false" outlineLevel="0" collapsed="false">
      <c r="F3297" s="0" t="n">
        <f aca="false">IF(ISTEXT(O3297),1,0)</f>
        <v>0</v>
      </c>
      <c r="G3297" s="0" t="n">
        <f aca="false">IF(ISTEXT(P3297),1,0)</f>
        <v>0</v>
      </c>
      <c r="H3297" s="0" t="n">
        <f aca="false">IF(ISTEXT(Q3297),1,0)</f>
        <v>0</v>
      </c>
    </row>
    <row r="3298" customFormat="false" ht="15" hidden="false" customHeight="false" outlineLevel="0" collapsed="false">
      <c r="F3298" s="0" t="n">
        <f aca="false">IF(ISTEXT(O3298),1,0)</f>
        <v>0</v>
      </c>
      <c r="G3298" s="0" t="n">
        <f aca="false">IF(ISTEXT(P3298),1,0)</f>
        <v>0</v>
      </c>
      <c r="H3298" s="0" t="n">
        <f aca="false">IF(ISTEXT(Q3298),1,0)</f>
        <v>0</v>
      </c>
    </row>
    <row r="3299" customFormat="false" ht="15" hidden="false" customHeight="false" outlineLevel="0" collapsed="false">
      <c r="F3299" s="0" t="n">
        <f aca="false">IF(ISTEXT(O3299),1,0)</f>
        <v>0</v>
      </c>
      <c r="G3299" s="0" t="n">
        <f aca="false">IF(ISTEXT(P3299),1,0)</f>
        <v>0</v>
      </c>
      <c r="H3299" s="0" t="n">
        <f aca="false">IF(ISTEXT(Q3299),1,0)</f>
        <v>0</v>
      </c>
    </row>
    <row r="3300" customFormat="false" ht="15" hidden="false" customHeight="false" outlineLevel="0" collapsed="false">
      <c r="F3300" s="0" t="n">
        <f aca="false">IF(ISTEXT(O3300),1,0)</f>
        <v>0</v>
      </c>
      <c r="G3300" s="0" t="n">
        <f aca="false">IF(ISTEXT(P3300),1,0)</f>
        <v>0</v>
      </c>
      <c r="H3300" s="0" t="n">
        <f aca="false">IF(ISTEXT(Q3300),1,0)</f>
        <v>0</v>
      </c>
    </row>
    <row r="3301" customFormat="false" ht="15" hidden="false" customHeight="false" outlineLevel="0" collapsed="false">
      <c r="F3301" s="0" t="n">
        <f aca="false">IF(ISTEXT(O3301),1,0)</f>
        <v>0</v>
      </c>
      <c r="G3301" s="0" t="n">
        <f aca="false">IF(ISTEXT(P3301),1,0)</f>
        <v>0</v>
      </c>
      <c r="H3301" s="0" t="n">
        <f aca="false">IF(ISTEXT(Q3301),1,0)</f>
        <v>0</v>
      </c>
    </row>
    <row r="3302" customFormat="false" ht="15" hidden="false" customHeight="false" outlineLevel="0" collapsed="false">
      <c r="F3302" s="0" t="n">
        <f aca="false">IF(ISTEXT(O3302),1,0)</f>
        <v>0</v>
      </c>
      <c r="G3302" s="0" t="n">
        <f aca="false">IF(ISTEXT(P3302),1,0)</f>
        <v>0</v>
      </c>
      <c r="H3302" s="0" t="n">
        <f aca="false">IF(ISTEXT(Q3302),1,0)</f>
        <v>0</v>
      </c>
    </row>
    <row r="3303" customFormat="false" ht="15" hidden="false" customHeight="false" outlineLevel="0" collapsed="false">
      <c r="F3303" s="0" t="n">
        <f aca="false">IF(ISTEXT(O3303),1,0)</f>
        <v>0</v>
      </c>
      <c r="G3303" s="0" t="n">
        <f aca="false">IF(ISTEXT(P3303),1,0)</f>
        <v>0</v>
      </c>
      <c r="H3303" s="0" t="n">
        <f aca="false">IF(ISTEXT(Q3303),1,0)</f>
        <v>0</v>
      </c>
    </row>
    <row r="3304" customFormat="false" ht="15" hidden="false" customHeight="false" outlineLevel="0" collapsed="false">
      <c r="F3304" s="0" t="n">
        <f aca="false">IF(ISTEXT(O3304),1,0)</f>
        <v>0</v>
      </c>
      <c r="G3304" s="0" t="n">
        <f aca="false">IF(ISTEXT(P3304),1,0)</f>
        <v>0</v>
      </c>
      <c r="H3304" s="0" t="n">
        <f aca="false">IF(ISTEXT(Q3304),1,0)</f>
        <v>0</v>
      </c>
    </row>
    <row r="3305" customFormat="false" ht="15" hidden="false" customHeight="false" outlineLevel="0" collapsed="false">
      <c r="F3305" s="0" t="n">
        <f aca="false">IF(ISTEXT(O3305),1,0)</f>
        <v>0</v>
      </c>
      <c r="G3305" s="0" t="n">
        <f aca="false">IF(ISTEXT(P3305),1,0)</f>
        <v>0</v>
      </c>
      <c r="H3305" s="0" t="n">
        <f aca="false">IF(ISTEXT(Q3305),1,0)</f>
        <v>0</v>
      </c>
    </row>
    <row r="3306" customFormat="false" ht="15" hidden="false" customHeight="false" outlineLevel="0" collapsed="false">
      <c r="F3306" s="0" t="n">
        <f aca="false">IF(ISTEXT(O3306),1,0)</f>
        <v>0</v>
      </c>
      <c r="G3306" s="0" t="n">
        <f aca="false">IF(ISTEXT(P3306),1,0)</f>
        <v>0</v>
      </c>
      <c r="H3306" s="0" t="n">
        <f aca="false">IF(ISTEXT(Q3306),1,0)</f>
        <v>0</v>
      </c>
    </row>
    <row r="3307" customFormat="false" ht="15" hidden="false" customHeight="false" outlineLevel="0" collapsed="false">
      <c r="F3307" s="0" t="n">
        <f aca="false">IF(ISTEXT(O3307),1,0)</f>
        <v>0</v>
      </c>
      <c r="G3307" s="0" t="n">
        <f aca="false">IF(ISTEXT(P3307),1,0)</f>
        <v>0</v>
      </c>
      <c r="H3307" s="0" t="n">
        <f aca="false">IF(ISTEXT(Q3307),1,0)</f>
        <v>0</v>
      </c>
    </row>
    <row r="3308" customFormat="false" ht="15" hidden="false" customHeight="false" outlineLevel="0" collapsed="false">
      <c r="F3308" s="0" t="n">
        <f aca="false">IF(ISTEXT(O3308),1,0)</f>
        <v>0</v>
      </c>
      <c r="G3308" s="0" t="n">
        <f aca="false">IF(ISTEXT(P3308),1,0)</f>
        <v>0</v>
      </c>
      <c r="H3308" s="0" t="n">
        <f aca="false">IF(ISTEXT(Q3308),1,0)</f>
        <v>0</v>
      </c>
    </row>
    <row r="3309" customFormat="false" ht="15" hidden="false" customHeight="false" outlineLevel="0" collapsed="false">
      <c r="F3309" s="0" t="n">
        <f aca="false">IF(ISTEXT(O3309),1,0)</f>
        <v>0</v>
      </c>
      <c r="G3309" s="0" t="n">
        <f aca="false">IF(ISTEXT(P3309),1,0)</f>
        <v>0</v>
      </c>
      <c r="H3309" s="0" t="n">
        <f aca="false">IF(ISTEXT(Q3309),1,0)</f>
        <v>0</v>
      </c>
    </row>
    <row r="3310" customFormat="false" ht="15" hidden="false" customHeight="false" outlineLevel="0" collapsed="false">
      <c r="F3310" s="0" t="n">
        <f aca="false">IF(ISTEXT(O3310),1,0)</f>
        <v>0</v>
      </c>
      <c r="G3310" s="0" t="n">
        <f aca="false">IF(ISTEXT(P3310),1,0)</f>
        <v>0</v>
      </c>
      <c r="H3310" s="0" t="n">
        <f aca="false">IF(ISTEXT(Q3310),1,0)</f>
        <v>0</v>
      </c>
    </row>
    <row r="3311" customFormat="false" ht="15" hidden="false" customHeight="false" outlineLevel="0" collapsed="false">
      <c r="F3311" s="0" t="n">
        <f aca="false">IF(ISTEXT(O3311),1,0)</f>
        <v>0</v>
      </c>
      <c r="G3311" s="0" t="n">
        <f aca="false">IF(ISTEXT(P3311),1,0)</f>
        <v>0</v>
      </c>
      <c r="H3311" s="0" t="n">
        <f aca="false">IF(ISTEXT(Q3311),1,0)</f>
        <v>0</v>
      </c>
    </row>
    <row r="3312" customFormat="false" ht="15" hidden="false" customHeight="false" outlineLevel="0" collapsed="false">
      <c r="F3312" s="0" t="n">
        <f aca="false">IF(ISTEXT(O3312),1,0)</f>
        <v>0</v>
      </c>
      <c r="G3312" s="0" t="n">
        <f aca="false">IF(ISTEXT(P3312),1,0)</f>
        <v>0</v>
      </c>
      <c r="H3312" s="0" t="n">
        <f aca="false">IF(ISTEXT(Q3312),1,0)</f>
        <v>0</v>
      </c>
    </row>
    <row r="3313" customFormat="false" ht="15" hidden="false" customHeight="false" outlineLevel="0" collapsed="false">
      <c r="F3313" s="0" t="n">
        <f aca="false">IF(ISTEXT(O3313),1,0)</f>
        <v>0</v>
      </c>
      <c r="G3313" s="0" t="n">
        <f aca="false">IF(ISTEXT(P3313),1,0)</f>
        <v>0</v>
      </c>
      <c r="H3313" s="0" t="n">
        <f aca="false">IF(ISTEXT(Q3313),1,0)</f>
        <v>0</v>
      </c>
    </row>
    <row r="3314" customFormat="false" ht="15" hidden="false" customHeight="false" outlineLevel="0" collapsed="false">
      <c r="F3314" s="0" t="n">
        <f aca="false">IF(ISTEXT(O3314),1,0)</f>
        <v>0</v>
      </c>
      <c r="G3314" s="0" t="n">
        <f aca="false">IF(ISTEXT(P3314),1,0)</f>
        <v>0</v>
      </c>
      <c r="H3314" s="0" t="n">
        <f aca="false">IF(ISTEXT(Q3314),1,0)</f>
        <v>0</v>
      </c>
    </row>
    <row r="3315" customFormat="false" ht="15" hidden="false" customHeight="false" outlineLevel="0" collapsed="false">
      <c r="F3315" s="0" t="n">
        <f aca="false">IF(ISTEXT(O3315),1,0)</f>
        <v>0</v>
      </c>
      <c r="G3315" s="0" t="n">
        <f aca="false">IF(ISTEXT(P3315),1,0)</f>
        <v>0</v>
      </c>
      <c r="H3315" s="0" t="n">
        <f aca="false">IF(ISTEXT(Q3315),1,0)</f>
        <v>0</v>
      </c>
    </row>
    <row r="3316" customFormat="false" ht="15" hidden="false" customHeight="false" outlineLevel="0" collapsed="false">
      <c r="F3316" s="0" t="n">
        <f aca="false">IF(ISTEXT(O3316),1,0)</f>
        <v>0</v>
      </c>
      <c r="G3316" s="0" t="n">
        <f aca="false">IF(ISTEXT(P3316),1,0)</f>
        <v>0</v>
      </c>
      <c r="H3316" s="0" t="n">
        <f aca="false">IF(ISTEXT(Q3316),1,0)</f>
        <v>0</v>
      </c>
    </row>
    <row r="3317" customFormat="false" ht="15" hidden="false" customHeight="false" outlineLevel="0" collapsed="false">
      <c r="F3317" s="0" t="n">
        <f aca="false">IF(ISTEXT(O3317),1,0)</f>
        <v>0</v>
      </c>
      <c r="G3317" s="0" t="n">
        <f aca="false">IF(ISTEXT(P3317),1,0)</f>
        <v>0</v>
      </c>
      <c r="H3317" s="0" t="n">
        <f aca="false">IF(ISTEXT(Q3317),1,0)</f>
        <v>0</v>
      </c>
    </row>
    <row r="3318" customFormat="false" ht="15" hidden="false" customHeight="false" outlineLevel="0" collapsed="false">
      <c r="F3318" s="0" t="n">
        <f aca="false">IF(ISTEXT(O3318),1,0)</f>
        <v>0</v>
      </c>
      <c r="G3318" s="0" t="n">
        <f aca="false">IF(ISTEXT(P3318),1,0)</f>
        <v>0</v>
      </c>
      <c r="H3318" s="0" t="n">
        <f aca="false">IF(ISTEXT(Q3318),1,0)</f>
        <v>0</v>
      </c>
    </row>
    <row r="3319" customFormat="false" ht="15" hidden="false" customHeight="false" outlineLevel="0" collapsed="false">
      <c r="F3319" s="0" t="n">
        <f aca="false">IF(ISTEXT(O3319),1,0)</f>
        <v>0</v>
      </c>
      <c r="G3319" s="0" t="n">
        <f aca="false">IF(ISTEXT(P3319),1,0)</f>
        <v>0</v>
      </c>
      <c r="H3319" s="0" t="n">
        <f aca="false">IF(ISTEXT(Q3319),1,0)</f>
        <v>0</v>
      </c>
    </row>
    <row r="3320" customFormat="false" ht="15" hidden="false" customHeight="false" outlineLevel="0" collapsed="false">
      <c r="F3320" s="0" t="n">
        <f aca="false">IF(ISTEXT(O3320),1,0)</f>
        <v>0</v>
      </c>
      <c r="G3320" s="0" t="n">
        <f aca="false">IF(ISTEXT(P3320),1,0)</f>
        <v>0</v>
      </c>
      <c r="H3320" s="0" t="n">
        <f aca="false">IF(ISTEXT(Q3320),1,0)</f>
        <v>0</v>
      </c>
    </row>
    <row r="3321" customFormat="false" ht="15" hidden="false" customHeight="false" outlineLevel="0" collapsed="false">
      <c r="F3321" s="0" t="n">
        <f aca="false">IF(ISTEXT(O3321),1,0)</f>
        <v>0</v>
      </c>
      <c r="G3321" s="0" t="n">
        <f aca="false">IF(ISTEXT(P3321),1,0)</f>
        <v>0</v>
      </c>
      <c r="H3321" s="0" t="n">
        <f aca="false">IF(ISTEXT(Q3321),1,0)</f>
        <v>0</v>
      </c>
    </row>
    <row r="3322" customFormat="false" ht="15" hidden="false" customHeight="false" outlineLevel="0" collapsed="false">
      <c r="F3322" s="0" t="n">
        <f aca="false">IF(ISTEXT(O3322),1,0)</f>
        <v>0</v>
      </c>
      <c r="G3322" s="0" t="n">
        <f aca="false">IF(ISTEXT(P3322),1,0)</f>
        <v>0</v>
      </c>
      <c r="H3322" s="0" t="n">
        <f aca="false">IF(ISTEXT(Q3322),1,0)</f>
        <v>0</v>
      </c>
    </row>
    <row r="3323" customFormat="false" ht="15" hidden="false" customHeight="false" outlineLevel="0" collapsed="false">
      <c r="F3323" s="0" t="n">
        <f aca="false">IF(ISTEXT(O3323),1,0)</f>
        <v>0</v>
      </c>
      <c r="G3323" s="0" t="n">
        <f aca="false">IF(ISTEXT(P3323),1,0)</f>
        <v>0</v>
      </c>
      <c r="H3323" s="0" t="n">
        <f aca="false">IF(ISTEXT(Q3323),1,0)</f>
        <v>0</v>
      </c>
    </row>
    <row r="3324" customFormat="false" ht="15" hidden="false" customHeight="false" outlineLevel="0" collapsed="false">
      <c r="F3324" s="0" t="n">
        <f aca="false">IF(ISTEXT(O3324),1,0)</f>
        <v>0</v>
      </c>
      <c r="G3324" s="0" t="n">
        <f aca="false">IF(ISTEXT(P3324),1,0)</f>
        <v>0</v>
      </c>
      <c r="H3324" s="0" t="n">
        <f aca="false">IF(ISTEXT(Q3324),1,0)</f>
        <v>0</v>
      </c>
    </row>
    <row r="3325" customFormat="false" ht="15" hidden="false" customHeight="false" outlineLevel="0" collapsed="false">
      <c r="F3325" s="0" t="n">
        <f aca="false">IF(ISTEXT(O3325),1,0)</f>
        <v>0</v>
      </c>
      <c r="G3325" s="0" t="n">
        <f aca="false">IF(ISTEXT(P3325),1,0)</f>
        <v>0</v>
      </c>
      <c r="H3325" s="0" t="n">
        <f aca="false">IF(ISTEXT(Q3325),1,0)</f>
        <v>0</v>
      </c>
    </row>
    <row r="3326" customFormat="false" ht="15" hidden="false" customHeight="false" outlineLevel="0" collapsed="false">
      <c r="F3326" s="0" t="n">
        <f aca="false">IF(ISTEXT(O3326),1,0)</f>
        <v>0</v>
      </c>
      <c r="G3326" s="0" t="n">
        <f aca="false">IF(ISTEXT(P3326),1,0)</f>
        <v>0</v>
      </c>
      <c r="H3326" s="0" t="n">
        <f aca="false">IF(ISTEXT(Q3326),1,0)</f>
        <v>0</v>
      </c>
    </row>
    <row r="3327" customFormat="false" ht="15" hidden="false" customHeight="false" outlineLevel="0" collapsed="false">
      <c r="F3327" s="0" t="n">
        <f aca="false">IF(ISTEXT(O3327),1,0)</f>
        <v>0</v>
      </c>
      <c r="G3327" s="0" t="n">
        <f aca="false">IF(ISTEXT(P3327),1,0)</f>
        <v>0</v>
      </c>
      <c r="H3327" s="0" t="n">
        <f aca="false">IF(ISTEXT(Q3327),1,0)</f>
        <v>0</v>
      </c>
    </row>
    <row r="3328" customFormat="false" ht="15" hidden="false" customHeight="false" outlineLevel="0" collapsed="false">
      <c r="F3328" s="0" t="n">
        <f aca="false">IF(ISTEXT(O3328),1,0)</f>
        <v>0</v>
      </c>
      <c r="G3328" s="0" t="n">
        <f aca="false">IF(ISTEXT(P3328),1,0)</f>
        <v>0</v>
      </c>
      <c r="H3328" s="0" t="n">
        <f aca="false">IF(ISTEXT(Q3328),1,0)</f>
        <v>0</v>
      </c>
    </row>
    <row r="3329" customFormat="false" ht="15" hidden="false" customHeight="false" outlineLevel="0" collapsed="false">
      <c r="F3329" s="0" t="n">
        <f aca="false">IF(ISTEXT(O3329),1,0)</f>
        <v>0</v>
      </c>
      <c r="G3329" s="0" t="n">
        <f aca="false">IF(ISTEXT(P3329),1,0)</f>
        <v>0</v>
      </c>
      <c r="H3329" s="0" t="n">
        <f aca="false">IF(ISTEXT(Q3329),1,0)</f>
        <v>0</v>
      </c>
    </row>
    <row r="3330" customFormat="false" ht="15" hidden="false" customHeight="false" outlineLevel="0" collapsed="false">
      <c r="F3330" s="0" t="n">
        <f aca="false">IF(ISTEXT(O3330),1,0)</f>
        <v>0</v>
      </c>
      <c r="G3330" s="0" t="n">
        <f aca="false">IF(ISTEXT(P3330),1,0)</f>
        <v>0</v>
      </c>
      <c r="H3330" s="0" t="n">
        <f aca="false">IF(ISTEXT(Q3330),1,0)</f>
        <v>0</v>
      </c>
    </row>
    <row r="3331" customFormat="false" ht="15" hidden="false" customHeight="false" outlineLevel="0" collapsed="false">
      <c r="F3331" s="0" t="n">
        <f aca="false">IF(ISTEXT(O3331),1,0)</f>
        <v>0</v>
      </c>
      <c r="G3331" s="0" t="n">
        <f aca="false">IF(ISTEXT(P3331),1,0)</f>
        <v>0</v>
      </c>
      <c r="H3331" s="0" t="n">
        <f aca="false">IF(ISTEXT(Q3331),1,0)</f>
        <v>0</v>
      </c>
    </row>
    <row r="3332" customFormat="false" ht="15" hidden="false" customHeight="false" outlineLevel="0" collapsed="false">
      <c r="F3332" s="0" t="n">
        <f aca="false">IF(ISTEXT(O3332),1,0)</f>
        <v>0</v>
      </c>
      <c r="G3332" s="0" t="n">
        <f aca="false">IF(ISTEXT(P3332),1,0)</f>
        <v>0</v>
      </c>
      <c r="H3332" s="0" t="n">
        <f aca="false">IF(ISTEXT(Q3332),1,0)</f>
        <v>0</v>
      </c>
    </row>
    <row r="3333" customFormat="false" ht="15" hidden="false" customHeight="false" outlineLevel="0" collapsed="false">
      <c r="F3333" s="0" t="n">
        <f aca="false">IF(ISTEXT(O3333),1,0)</f>
        <v>0</v>
      </c>
      <c r="G3333" s="0" t="n">
        <f aca="false">IF(ISTEXT(P3333),1,0)</f>
        <v>0</v>
      </c>
      <c r="H3333" s="0" t="n">
        <f aca="false">IF(ISTEXT(Q3333),1,0)</f>
        <v>0</v>
      </c>
    </row>
    <row r="3334" customFormat="false" ht="15" hidden="false" customHeight="false" outlineLevel="0" collapsed="false">
      <c r="F3334" s="0" t="n">
        <f aca="false">IF(ISTEXT(O3334),1,0)</f>
        <v>0</v>
      </c>
      <c r="G3334" s="0" t="n">
        <f aca="false">IF(ISTEXT(P3334),1,0)</f>
        <v>0</v>
      </c>
      <c r="H3334" s="0" t="n">
        <f aca="false">IF(ISTEXT(Q3334),1,0)</f>
        <v>0</v>
      </c>
    </row>
    <row r="3335" customFormat="false" ht="15" hidden="false" customHeight="false" outlineLevel="0" collapsed="false">
      <c r="F3335" s="0" t="n">
        <f aca="false">IF(ISTEXT(O3335),1,0)</f>
        <v>0</v>
      </c>
      <c r="G3335" s="0" t="n">
        <f aca="false">IF(ISTEXT(P3335),1,0)</f>
        <v>0</v>
      </c>
      <c r="H3335" s="0" t="n">
        <f aca="false">IF(ISTEXT(Q3335),1,0)</f>
        <v>0</v>
      </c>
    </row>
    <row r="3336" customFormat="false" ht="15" hidden="false" customHeight="false" outlineLevel="0" collapsed="false">
      <c r="F3336" s="0" t="n">
        <f aca="false">IF(ISTEXT(O3336),1,0)</f>
        <v>0</v>
      </c>
      <c r="G3336" s="0" t="n">
        <f aca="false">IF(ISTEXT(P3336),1,0)</f>
        <v>0</v>
      </c>
      <c r="H3336" s="0" t="n">
        <f aca="false">IF(ISTEXT(Q3336),1,0)</f>
        <v>0</v>
      </c>
    </row>
    <row r="3337" customFormat="false" ht="15" hidden="false" customHeight="false" outlineLevel="0" collapsed="false">
      <c r="F3337" s="0" t="n">
        <f aca="false">IF(ISTEXT(O3337),1,0)</f>
        <v>0</v>
      </c>
      <c r="G3337" s="0" t="n">
        <f aca="false">IF(ISTEXT(P3337),1,0)</f>
        <v>0</v>
      </c>
      <c r="H3337" s="0" t="n">
        <f aca="false">IF(ISTEXT(Q3337),1,0)</f>
        <v>0</v>
      </c>
    </row>
    <row r="3338" customFormat="false" ht="15" hidden="false" customHeight="false" outlineLevel="0" collapsed="false">
      <c r="F3338" s="0" t="n">
        <f aca="false">IF(ISTEXT(O3338),1,0)</f>
        <v>0</v>
      </c>
      <c r="G3338" s="0" t="n">
        <f aca="false">IF(ISTEXT(P3338),1,0)</f>
        <v>0</v>
      </c>
      <c r="H3338" s="0" t="n">
        <f aca="false">IF(ISTEXT(Q3338),1,0)</f>
        <v>0</v>
      </c>
    </row>
    <row r="3339" customFormat="false" ht="15" hidden="false" customHeight="false" outlineLevel="0" collapsed="false">
      <c r="F3339" s="0" t="n">
        <f aca="false">IF(ISTEXT(O3339),1,0)</f>
        <v>0</v>
      </c>
      <c r="G3339" s="0" t="n">
        <f aca="false">IF(ISTEXT(P3339),1,0)</f>
        <v>0</v>
      </c>
      <c r="H3339" s="0" t="n">
        <f aca="false">IF(ISTEXT(Q3339),1,0)</f>
        <v>0</v>
      </c>
    </row>
    <row r="3340" customFormat="false" ht="15" hidden="false" customHeight="false" outlineLevel="0" collapsed="false">
      <c r="F3340" s="0" t="n">
        <f aca="false">IF(ISTEXT(O3340),1,0)</f>
        <v>0</v>
      </c>
      <c r="G3340" s="0" t="n">
        <f aca="false">IF(ISTEXT(P3340),1,0)</f>
        <v>0</v>
      </c>
      <c r="H3340" s="0" t="n">
        <f aca="false">IF(ISTEXT(Q3340),1,0)</f>
        <v>0</v>
      </c>
    </row>
    <row r="3341" customFormat="false" ht="15" hidden="false" customHeight="false" outlineLevel="0" collapsed="false">
      <c r="F3341" s="0" t="n">
        <f aca="false">IF(ISTEXT(O3341),1,0)</f>
        <v>0</v>
      </c>
      <c r="G3341" s="0" t="n">
        <f aca="false">IF(ISTEXT(P3341),1,0)</f>
        <v>0</v>
      </c>
      <c r="H3341" s="0" t="n">
        <f aca="false">IF(ISTEXT(Q3341),1,0)</f>
        <v>0</v>
      </c>
    </row>
    <row r="3342" customFormat="false" ht="15" hidden="false" customHeight="false" outlineLevel="0" collapsed="false">
      <c r="F3342" s="0" t="n">
        <f aca="false">IF(ISTEXT(O3342),1,0)</f>
        <v>0</v>
      </c>
      <c r="G3342" s="0" t="n">
        <f aca="false">IF(ISTEXT(P3342),1,0)</f>
        <v>0</v>
      </c>
      <c r="H3342" s="0" t="n">
        <f aca="false">IF(ISTEXT(Q3342),1,0)</f>
        <v>0</v>
      </c>
    </row>
    <row r="3343" customFormat="false" ht="15" hidden="false" customHeight="false" outlineLevel="0" collapsed="false">
      <c r="F3343" s="0" t="n">
        <f aca="false">IF(ISTEXT(O3343),1,0)</f>
        <v>0</v>
      </c>
      <c r="G3343" s="0" t="n">
        <f aca="false">IF(ISTEXT(P3343),1,0)</f>
        <v>0</v>
      </c>
      <c r="H3343" s="0" t="n">
        <f aca="false">IF(ISTEXT(Q3343),1,0)</f>
        <v>0</v>
      </c>
    </row>
    <row r="3344" customFormat="false" ht="15" hidden="false" customHeight="false" outlineLevel="0" collapsed="false">
      <c r="F3344" s="0" t="n">
        <f aca="false">IF(ISTEXT(O3344),1,0)</f>
        <v>0</v>
      </c>
      <c r="G3344" s="0" t="n">
        <f aca="false">IF(ISTEXT(P3344),1,0)</f>
        <v>0</v>
      </c>
      <c r="H3344" s="0" t="n">
        <f aca="false">IF(ISTEXT(Q3344),1,0)</f>
        <v>0</v>
      </c>
    </row>
    <row r="3345" customFormat="false" ht="15" hidden="false" customHeight="false" outlineLevel="0" collapsed="false">
      <c r="F3345" s="0" t="n">
        <f aca="false">IF(ISTEXT(O3345),1,0)</f>
        <v>0</v>
      </c>
      <c r="G3345" s="0" t="n">
        <f aca="false">IF(ISTEXT(P3345),1,0)</f>
        <v>0</v>
      </c>
      <c r="H3345" s="0" t="n">
        <f aca="false">IF(ISTEXT(Q3345),1,0)</f>
        <v>0</v>
      </c>
    </row>
    <row r="3346" customFormat="false" ht="15" hidden="false" customHeight="false" outlineLevel="0" collapsed="false">
      <c r="F3346" s="0" t="n">
        <f aca="false">IF(ISTEXT(O3346),1,0)</f>
        <v>0</v>
      </c>
      <c r="G3346" s="0" t="n">
        <f aca="false">IF(ISTEXT(P3346),1,0)</f>
        <v>0</v>
      </c>
      <c r="H3346" s="0" t="n">
        <f aca="false">IF(ISTEXT(Q3346),1,0)</f>
        <v>0</v>
      </c>
    </row>
    <row r="3347" customFormat="false" ht="15" hidden="false" customHeight="false" outlineLevel="0" collapsed="false">
      <c r="F3347" s="0" t="n">
        <f aca="false">IF(ISTEXT(O3347),1,0)</f>
        <v>0</v>
      </c>
      <c r="G3347" s="0" t="n">
        <f aca="false">IF(ISTEXT(P3347),1,0)</f>
        <v>0</v>
      </c>
      <c r="H3347" s="0" t="n">
        <f aca="false">IF(ISTEXT(Q3347),1,0)</f>
        <v>0</v>
      </c>
    </row>
    <row r="3348" customFormat="false" ht="15" hidden="false" customHeight="false" outlineLevel="0" collapsed="false">
      <c r="F3348" s="0" t="n">
        <f aca="false">IF(ISTEXT(O3348),1,0)</f>
        <v>0</v>
      </c>
      <c r="G3348" s="0" t="n">
        <f aca="false">IF(ISTEXT(P3348),1,0)</f>
        <v>0</v>
      </c>
      <c r="H3348" s="0" t="n">
        <f aca="false">IF(ISTEXT(Q3348),1,0)</f>
        <v>0</v>
      </c>
    </row>
    <row r="3349" customFormat="false" ht="15" hidden="false" customHeight="false" outlineLevel="0" collapsed="false">
      <c r="F3349" s="0" t="n">
        <f aca="false">IF(ISTEXT(O3349),1,0)</f>
        <v>0</v>
      </c>
      <c r="G3349" s="0" t="n">
        <f aca="false">IF(ISTEXT(P3349),1,0)</f>
        <v>0</v>
      </c>
      <c r="H3349" s="0" t="n">
        <f aca="false">IF(ISTEXT(Q3349),1,0)</f>
        <v>0</v>
      </c>
    </row>
    <row r="3350" customFormat="false" ht="15" hidden="false" customHeight="false" outlineLevel="0" collapsed="false">
      <c r="F3350" s="0" t="n">
        <f aca="false">IF(ISTEXT(O3350),1,0)</f>
        <v>0</v>
      </c>
      <c r="G3350" s="0" t="n">
        <f aca="false">IF(ISTEXT(P3350),1,0)</f>
        <v>0</v>
      </c>
      <c r="H3350" s="0" t="n">
        <f aca="false">IF(ISTEXT(Q3350),1,0)</f>
        <v>0</v>
      </c>
    </row>
    <row r="3351" customFormat="false" ht="15" hidden="false" customHeight="false" outlineLevel="0" collapsed="false">
      <c r="F3351" s="0" t="n">
        <f aca="false">IF(ISTEXT(O3351),1,0)</f>
        <v>0</v>
      </c>
      <c r="G3351" s="0" t="n">
        <f aca="false">IF(ISTEXT(P3351),1,0)</f>
        <v>0</v>
      </c>
      <c r="H3351" s="0" t="n">
        <f aca="false">IF(ISTEXT(Q3351),1,0)</f>
        <v>0</v>
      </c>
    </row>
    <row r="3352" customFormat="false" ht="15" hidden="false" customHeight="false" outlineLevel="0" collapsed="false">
      <c r="F3352" s="0" t="n">
        <f aca="false">IF(ISTEXT(O3352),1,0)</f>
        <v>0</v>
      </c>
      <c r="G3352" s="0" t="n">
        <f aca="false">IF(ISTEXT(P3352),1,0)</f>
        <v>0</v>
      </c>
      <c r="H3352" s="0" t="n">
        <f aca="false">IF(ISTEXT(Q3352),1,0)</f>
        <v>0</v>
      </c>
    </row>
    <row r="3353" customFormat="false" ht="15" hidden="false" customHeight="false" outlineLevel="0" collapsed="false">
      <c r="F3353" s="0" t="n">
        <f aca="false">IF(ISTEXT(O3353),1,0)</f>
        <v>0</v>
      </c>
      <c r="G3353" s="0" t="n">
        <f aca="false">IF(ISTEXT(P3353),1,0)</f>
        <v>0</v>
      </c>
      <c r="H3353" s="0" t="n">
        <f aca="false">IF(ISTEXT(Q3353),1,0)</f>
        <v>0</v>
      </c>
    </row>
    <row r="3354" customFormat="false" ht="15" hidden="false" customHeight="false" outlineLevel="0" collapsed="false">
      <c r="F3354" s="0" t="n">
        <f aca="false">IF(ISTEXT(O3354),1,0)</f>
        <v>0</v>
      </c>
      <c r="G3354" s="0" t="n">
        <f aca="false">IF(ISTEXT(P3354),1,0)</f>
        <v>0</v>
      </c>
      <c r="H3354" s="0" t="n">
        <f aca="false">IF(ISTEXT(Q3354),1,0)</f>
        <v>0</v>
      </c>
    </row>
    <row r="3355" customFormat="false" ht="15" hidden="false" customHeight="false" outlineLevel="0" collapsed="false">
      <c r="F3355" s="0" t="n">
        <f aca="false">IF(ISTEXT(O3355),1,0)</f>
        <v>0</v>
      </c>
      <c r="G3355" s="0" t="n">
        <f aca="false">IF(ISTEXT(P3355),1,0)</f>
        <v>0</v>
      </c>
      <c r="H3355" s="0" t="n">
        <f aca="false">IF(ISTEXT(Q3355),1,0)</f>
        <v>0</v>
      </c>
    </row>
    <row r="3356" customFormat="false" ht="15" hidden="false" customHeight="false" outlineLevel="0" collapsed="false">
      <c r="F3356" s="0" t="n">
        <f aca="false">IF(ISTEXT(O3356),1,0)</f>
        <v>0</v>
      </c>
      <c r="G3356" s="0" t="n">
        <f aca="false">IF(ISTEXT(P3356),1,0)</f>
        <v>0</v>
      </c>
      <c r="H3356" s="0" t="n">
        <f aca="false">IF(ISTEXT(Q3356),1,0)</f>
        <v>0</v>
      </c>
    </row>
    <row r="3357" customFormat="false" ht="15" hidden="false" customHeight="false" outlineLevel="0" collapsed="false">
      <c r="F3357" s="0" t="n">
        <f aca="false">IF(ISTEXT(O3357),1,0)</f>
        <v>0</v>
      </c>
      <c r="G3357" s="0" t="n">
        <f aca="false">IF(ISTEXT(P3357),1,0)</f>
        <v>0</v>
      </c>
      <c r="H3357" s="0" t="n">
        <f aca="false">IF(ISTEXT(Q3357),1,0)</f>
        <v>0</v>
      </c>
    </row>
    <row r="3358" customFormat="false" ht="15" hidden="false" customHeight="false" outlineLevel="0" collapsed="false">
      <c r="F3358" s="0" t="n">
        <f aca="false">IF(ISTEXT(O3358),1,0)</f>
        <v>0</v>
      </c>
      <c r="G3358" s="0" t="n">
        <f aca="false">IF(ISTEXT(P3358),1,0)</f>
        <v>0</v>
      </c>
      <c r="H3358" s="0" t="n">
        <f aca="false">IF(ISTEXT(Q3358),1,0)</f>
        <v>0</v>
      </c>
    </row>
    <row r="3359" customFormat="false" ht="15" hidden="false" customHeight="false" outlineLevel="0" collapsed="false">
      <c r="F3359" s="0" t="n">
        <f aca="false">IF(ISTEXT(O3359),1,0)</f>
        <v>0</v>
      </c>
      <c r="G3359" s="0" t="n">
        <f aca="false">IF(ISTEXT(P3359),1,0)</f>
        <v>0</v>
      </c>
      <c r="H3359" s="0" t="n">
        <f aca="false">IF(ISTEXT(Q3359),1,0)</f>
        <v>0</v>
      </c>
    </row>
    <row r="3360" customFormat="false" ht="15" hidden="false" customHeight="false" outlineLevel="0" collapsed="false">
      <c r="F3360" s="0" t="n">
        <f aca="false">IF(ISTEXT(O3360),1,0)</f>
        <v>0</v>
      </c>
      <c r="G3360" s="0" t="n">
        <f aca="false">IF(ISTEXT(P3360),1,0)</f>
        <v>0</v>
      </c>
      <c r="H3360" s="0" t="n">
        <f aca="false">IF(ISTEXT(Q3360),1,0)</f>
        <v>0</v>
      </c>
    </row>
    <row r="3361" customFormat="false" ht="15" hidden="false" customHeight="false" outlineLevel="0" collapsed="false">
      <c r="F3361" s="0" t="n">
        <f aca="false">IF(ISTEXT(O3361),1,0)</f>
        <v>0</v>
      </c>
      <c r="G3361" s="0" t="n">
        <f aca="false">IF(ISTEXT(P3361),1,0)</f>
        <v>0</v>
      </c>
      <c r="H3361" s="0" t="n">
        <f aca="false">IF(ISTEXT(Q3361),1,0)</f>
        <v>0</v>
      </c>
    </row>
    <row r="3362" customFormat="false" ht="15" hidden="false" customHeight="false" outlineLevel="0" collapsed="false">
      <c r="F3362" s="0" t="n">
        <f aca="false">IF(ISTEXT(O3362),1,0)</f>
        <v>0</v>
      </c>
      <c r="G3362" s="0" t="n">
        <f aca="false">IF(ISTEXT(P3362),1,0)</f>
        <v>0</v>
      </c>
      <c r="H3362" s="0" t="n">
        <f aca="false">IF(ISTEXT(Q3362),1,0)</f>
        <v>0</v>
      </c>
    </row>
    <row r="3363" customFormat="false" ht="15" hidden="false" customHeight="false" outlineLevel="0" collapsed="false">
      <c r="F3363" s="0" t="n">
        <f aca="false">IF(ISTEXT(O3363),1,0)</f>
        <v>0</v>
      </c>
      <c r="G3363" s="0" t="n">
        <f aca="false">IF(ISTEXT(P3363),1,0)</f>
        <v>0</v>
      </c>
      <c r="H3363" s="0" t="n">
        <f aca="false">IF(ISTEXT(Q3363),1,0)</f>
        <v>0</v>
      </c>
    </row>
    <row r="3364" customFormat="false" ht="15" hidden="false" customHeight="false" outlineLevel="0" collapsed="false">
      <c r="F3364" s="0" t="n">
        <f aca="false">IF(ISTEXT(O3364),1,0)</f>
        <v>0</v>
      </c>
      <c r="G3364" s="0" t="n">
        <f aca="false">IF(ISTEXT(P3364),1,0)</f>
        <v>0</v>
      </c>
      <c r="H3364" s="0" t="n">
        <f aca="false">IF(ISTEXT(Q3364),1,0)</f>
        <v>0</v>
      </c>
    </row>
    <row r="3365" customFormat="false" ht="15" hidden="false" customHeight="false" outlineLevel="0" collapsed="false">
      <c r="F3365" s="0" t="n">
        <f aca="false">IF(ISTEXT(O3365),1,0)</f>
        <v>0</v>
      </c>
      <c r="G3365" s="0" t="n">
        <f aca="false">IF(ISTEXT(P3365),1,0)</f>
        <v>0</v>
      </c>
      <c r="H3365" s="0" t="n">
        <f aca="false">IF(ISTEXT(Q3365),1,0)</f>
        <v>0</v>
      </c>
    </row>
    <row r="3366" customFormat="false" ht="15" hidden="false" customHeight="false" outlineLevel="0" collapsed="false">
      <c r="F3366" s="0" t="n">
        <f aca="false">IF(ISTEXT(O3366),1,0)</f>
        <v>0</v>
      </c>
      <c r="G3366" s="0" t="n">
        <f aca="false">IF(ISTEXT(P3366),1,0)</f>
        <v>0</v>
      </c>
      <c r="H3366" s="0" t="n">
        <f aca="false">IF(ISTEXT(Q3366),1,0)</f>
        <v>0</v>
      </c>
    </row>
    <row r="3367" customFormat="false" ht="15" hidden="false" customHeight="false" outlineLevel="0" collapsed="false">
      <c r="F3367" s="0" t="n">
        <f aca="false">IF(ISTEXT(O3367),1,0)</f>
        <v>0</v>
      </c>
      <c r="G3367" s="0" t="n">
        <f aca="false">IF(ISTEXT(P3367),1,0)</f>
        <v>0</v>
      </c>
      <c r="H3367" s="0" t="n">
        <f aca="false">IF(ISTEXT(Q3367),1,0)</f>
        <v>0</v>
      </c>
    </row>
    <row r="3368" customFormat="false" ht="15" hidden="false" customHeight="false" outlineLevel="0" collapsed="false">
      <c r="F3368" s="0" t="n">
        <f aca="false">IF(ISTEXT(O3368),1,0)</f>
        <v>0</v>
      </c>
      <c r="G3368" s="0" t="n">
        <f aca="false">IF(ISTEXT(P3368),1,0)</f>
        <v>0</v>
      </c>
      <c r="H3368" s="0" t="n">
        <f aca="false">IF(ISTEXT(Q3368),1,0)</f>
        <v>0</v>
      </c>
    </row>
    <row r="3369" customFormat="false" ht="15" hidden="false" customHeight="false" outlineLevel="0" collapsed="false">
      <c r="F3369" s="0" t="n">
        <f aca="false">IF(ISTEXT(O3369),1,0)</f>
        <v>0</v>
      </c>
      <c r="G3369" s="0" t="n">
        <f aca="false">IF(ISTEXT(P3369),1,0)</f>
        <v>0</v>
      </c>
      <c r="H3369" s="0" t="n">
        <f aca="false">IF(ISTEXT(Q3369),1,0)</f>
        <v>0</v>
      </c>
    </row>
    <row r="3370" customFormat="false" ht="15" hidden="false" customHeight="false" outlineLevel="0" collapsed="false">
      <c r="F3370" s="0" t="n">
        <f aca="false">IF(ISTEXT(O3370),1,0)</f>
        <v>0</v>
      </c>
      <c r="G3370" s="0" t="n">
        <f aca="false">IF(ISTEXT(P3370),1,0)</f>
        <v>0</v>
      </c>
      <c r="H3370" s="0" t="n">
        <f aca="false">IF(ISTEXT(Q3370),1,0)</f>
        <v>0</v>
      </c>
    </row>
    <row r="3371" customFormat="false" ht="15" hidden="false" customHeight="false" outlineLevel="0" collapsed="false">
      <c r="F3371" s="0" t="n">
        <f aca="false">IF(ISTEXT(O3371),1,0)</f>
        <v>0</v>
      </c>
      <c r="G3371" s="0" t="n">
        <f aca="false">IF(ISTEXT(P3371),1,0)</f>
        <v>0</v>
      </c>
      <c r="H3371" s="0" t="n">
        <f aca="false">IF(ISTEXT(Q3371),1,0)</f>
        <v>0</v>
      </c>
    </row>
    <row r="3372" customFormat="false" ht="15" hidden="false" customHeight="false" outlineLevel="0" collapsed="false">
      <c r="F3372" s="0" t="n">
        <f aca="false">IF(ISTEXT(O3372),1,0)</f>
        <v>0</v>
      </c>
      <c r="G3372" s="0" t="n">
        <f aca="false">IF(ISTEXT(P3372),1,0)</f>
        <v>0</v>
      </c>
      <c r="H3372" s="0" t="n">
        <f aca="false">IF(ISTEXT(Q3372),1,0)</f>
        <v>0</v>
      </c>
    </row>
    <row r="3373" customFormat="false" ht="15" hidden="false" customHeight="false" outlineLevel="0" collapsed="false">
      <c r="F3373" s="0" t="n">
        <f aca="false">IF(ISTEXT(O3373),1,0)</f>
        <v>0</v>
      </c>
      <c r="G3373" s="0" t="n">
        <f aca="false">IF(ISTEXT(P3373),1,0)</f>
        <v>0</v>
      </c>
      <c r="H3373" s="0" t="n">
        <f aca="false">IF(ISTEXT(Q3373),1,0)</f>
        <v>0</v>
      </c>
    </row>
    <row r="3374" customFormat="false" ht="15" hidden="false" customHeight="false" outlineLevel="0" collapsed="false">
      <c r="F3374" s="0" t="n">
        <f aca="false">IF(ISTEXT(O3374),1,0)</f>
        <v>0</v>
      </c>
      <c r="G3374" s="0" t="n">
        <f aca="false">IF(ISTEXT(P3374),1,0)</f>
        <v>0</v>
      </c>
      <c r="H3374" s="0" t="n">
        <f aca="false">IF(ISTEXT(Q3374),1,0)</f>
        <v>0</v>
      </c>
    </row>
    <row r="3375" customFormat="false" ht="15" hidden="false" customHeight="false" outlineLevel="0" collapsed="false">
      <c r="F3375" s="0" t="n">
        <f aca="false">IF(ISTEXT(O3375),1,0)</f>
        <v>0</v>
      </c>
      <c r="G3375" s="0" t="n">
        <f aca="false">IF(ISTEXT(P3375),1,0)</f>
        <v>0</v>
      </c>
      <c r="H3375" s="0" t="n">
        <f aca="false">IF(ISTEXT(Q3375),1,0)</f>
        <v>0</v>
      </c>
    </row>
    <row r="3376" customFormat="false" ht="15" hidden="false" customHeight="false" outlineLevel="0" collapsed="false">
      <c r="F3376" s="0" t="n">
        <f aca="false">IF(ISTEXT(O3376),1,0)</f>
        <v>0</v>
      </c>
      <c r="G3376" s="0" t="n">
        <f aca="false">IF(ISTEXT(P3376),1,0)</f>
        <v>0</v>
      </c>
      <c r="H3376" s="0" t="n">
        <f aca="false">IF(ISTEXT(Q3376),1,0)</f>
        <v>0</v>
      </c>
    </row>
    <row r="3377" customFormat="false" ht="15" hidden="false" customHeight="false" outlineLevel="0" collapsed="false">
      <c r="F3377" s="0" t="n">
        <f aca="false">IF(ISTEXT(O3377),1,0)</f>
        <v>0</v>
      </c>
      <c r="G3377" s="0" t="n">
        <f aca="false">IF(ISTEXT(P3377),1,0)</f>
        <v>0</v>
      </c>
      <c r="H3377" s="0" t="n">
        <f aca="false">IF(ISTEXT(Q3377),1,0)</f>
        <v>0</v>
      </c>
    </row>
    <row r="3378" customFormat="false" ht="15" hidden="false" customHeight="false" outlineLevel="0" collapsed="false">
      <c r="F3378" s="0" t="n">
        <f aca="false">IF(ISTEXT(O3378),1,0)</f>
        <v>0</v>
      </c>
      <c r="G3378" s="0" t="n">
        <f aca="false">IF(ISTEXT(P3378),1,0)</f>
        <v>0</v>
      </c>
      <c r="H3378" s="0" t="n">
        <f aca="false">IF(ISTEXT(Q3378),1,0)</f>
        <v>0</v>
      </c>
    </row>
    <row r="3379" customFormat="false" ht="15" hidden="false" customHeight="false" outlineLevel="0" collapsed="false">
      <c r="F3379" s="0" t="n">
        <f aca="false">IF(ISTEXT(O3379),1,0)</f>
        <v>0</v>
      </c>
      <c r="G3379" s="0" t="n">
        <f aca="false">IF(ISTEXT(P3379),1,0)</f>
        <v>0</v>
      </c>
      <c r="H3379" s="0" t="n">
        <f aca="false">IF(ISTEXT(Q3379),1,0)</f>
        <v>0</v>
      </c>
    </row>
    <row r="3380" customFormat="false" ht="15" hidden="false" customHeight="false" outlineLevel="0" collapsed="false">
      <c r="F3380" s="0" t="n">
        <f aca="false">IF(ISTEXT(O3380),1,0)</f>
        <v>0</v>
      </c>
      <c r="G3380" s="0" t="n">
        <f aca="false">IF(ISTEXT(P3380),1,0)</f>
        <v>0</v>
      </c>
      <c r="H3380" s="0" t="n">
        <f aca="false">IF(ISTEXT(Q3380),1,0)</f>
        <v>0</v>
      </c>
    </row>
    <row r="3381" customFormat="false" ht="15" hidden="false" customHeight="false" outlineLevel="0" collapsed="false">
      <c r="F3381" s="0" t="n">
        <f aca="false">IF(ISTEXT(O3381),1,0)</f>
        <v>0</v>
      </c>
      <c r="G3381" s="0" t="n">
        <f aca="false">IF(ISTEXT(P3381),1,0)</f>
        <v>0</v>
      </c>
      <c r="H3381" s="0" t="n">
        <f aca="false">IF(ISTEXT(Q3381),1,0)</f>
        <v>0</v>
      </c>
    </row>
    <row r="3382" customFormat="false" ht="15" hidden="false" customHeight="false" outlineLevel="0" collapsed="false">
      <c r="F3382" s="0" t="n">
        <f aca="false">IF(ISTEXT(O3382),1,0)</f>
        <v>0</v>
      </c>
      <c r="G3382" s="0" t="n">
        <f aca="false">IF(ISTEXT(P3382),1,0)</f>
        <v>0</v>
      </c>
      <c r="H3382" s="0" t="n">
        <f aca="false">IF(ISTEXT(Q3382),1,0)</f>
        <v>0</v>
      </c>
    </row>
    <row r="3383" customFormat="false" ht="15" hidden="false" customHeight="false" outlineLevel="0" collapsed="false">
      <c r="F3383" s="0" t="n">
        <f aca="false">IF(ISTEXT(O3383),1,0)</f>
        <v>0</v>
      </c>
      <c r="G3383" s="0" t="n">
        <f aca="false">IF(ISTEXT(P3383),1,0)</f>
        <v>0</v>
      </c>
      <c r="H3383" s="0" t="n">
        <f aca="false">IF(ISTEXT(Q3383),1,0)</f>
        <v>0</v>
      </c>
    </row>
    <row r="3384" customFormat="false" ht="15" hidden="false" customHeight="false" outlineLevel="0" collapsed="false">
      <c r="F3384" s="0" t="n">
        <f aca="false">IF(ISTEXT(O3384),1,0)</f>
        <v>0</v>
      </c>
      <c r="G3384" s="0" t="n">
        <f aca="false">IF(ISTEXT(P3384),1,0)</f>
        <v>0</v>
      </c>
      <c r="H3384" s="0" t="n">
        <f aca="false">IF(ISTEXT(Q3384),1,0)</f>
        <v>0</v>
      </c>
    </row>
    <row r="3385" customFormat="false" ht="15" hidden="false" customHeight="false" outlineLevel="0" collapsed="false">
      <c r="F3385" s="0" t="n">
        <f aca="false">IF(ISTEXT(O3385),1,0)</f>
        <v>0</v>
      </c>
      <c r="G3385" s="0" t="n">
        <f aca="false">IF(ISTEXT(P3385),1,0)</f>
        <v>0</v>
      </c>
      <c r="H3385" s="0" t="n">
        <f aca="false">IF(ISTEXT(Q3385),1,0)</f>
        <v>0</v>
      </c>
    </row>
    <row r="3386" customFormat="false" ht="15" hidden="false" customHeight="false" outlineLevel="0" collapsed="false">
      <c r="F3386" s="0" t="n">
        <f aca="false">IF(ISTEXT(O3386),1,0)</f>
        <v>0</v>
      </c>
      <c r="G3386" s="0" t="n">
        <f aca="false">IF(ISTEXT(P3386),1,0)</f>
        <v>0</v>
      </c>
      <c r="H3386" s="0" t="n">
        <f aca="false">IF(ISTEXT(Q3386),1,0)</f>
        <v>0</v>
      </c>
    </row>
    <row r="3387" customFormat="false" ht="15" hidden="false" customHeight="false" outlineLevel="0" collapsed="false">
      <c r="F3387" s="0" t="n">
        <f aca="false">IF(ISTEXT(O3387),1,0)</f>
        <v>0</v>
      </c>
      <c r="G3387" s="0" t="n">
        <f aca="false">IF(ISTEXT(P3387),1,0)</f>
        <v>0</v>
      </c>
      <c r="H3387" s="0" t="n">
        <f aca="false">IF(ISTEXT(Q3387),1,0)</f>
        <v>0</v>
      </c>
    </row>
    <row r="3388" customFormat="false" ht="15" hidden="false" customHeight="false" outlineLevel="0" collapsed="false">
      <c r="F3388" s="0" t="n">
        <f aca="false">IF(ISTEXT(O3388),1,0)</f>
        <v>0</v>
      </c>
      <c r="G3388" s="0" t="n">
        <f aca="false">IF(ISTEXT(P3388),1,0)</f>
        <v>0</v>
      </c>
      <c r="H3388" s="0" t="n">
        <f aca="false">IF(ISTEXT(Q3388),1,0)</f>
        <v>0</v>
      </c>
    </row>
    <row r="3389" customFormat="false" ht="15" hidden="false" customHeight="false" outlineLevel="0" collapsed="false">
      <c r="F3389" s="0" t="n">
        <f aca="false">IF(ISTEXT(O3389),1,0)</f>
        <v>0</v>
      </c>
      <c r="G3389" s="0" t="n">
        <f aca="false">IF(ISTEXT(P3389),1,0)</f>
        <v>0</v>
      </c>
      <c r="H3389" s="0" t="n">
        <f aca="false">IF(ISTEXT(Q3389),1,0)</f>
        <v>0</v>
      </c>
    </row>
    <row r="3390" customFormat="false" ht="15" hidden="false" customHeight="false" outlineLevel="0" collapsed="false">
      <c r="F3390" s="0" t="n">
        <f aca="false">IF(ISTEXT(O3390),1,0)</f>
        <v>0</v>
      </c>
      <c r="G3390" s="0" t="n">
        <f aca="false">IF(ISTEXT(P3390),1,0)</f>
        <v>0</v>
      </c>
      <c r="H3390" s="0" t="n">
        <f aca="false">IF(ISTEXT(Q3390),1,0)</f>
        <v>0</v>
      </c>
    </row>
    <row r="3391" customFormat="false" ht="15" hidden="false" customHeight="false" outlineLevel="0" collapsed="false">
      <c r="F3391" s="0" t="n">
        <f aca="false">IF(ISTEXT(O3391),1,0)</f>
        <v>0</v>
      </c>
      <c r="G3391" s="0" t="n">
        <f aca="false">IF(ISTEXT(P3391),1,0)</f>
        <v>0</v>
      </c>
      <c r="H3391" s="0" t="n">
        <f aca="false">IF(ISTEXT(Q3391),1,0)</f>
        <v>0</v>
      </c>
    </row>
    <row r="3392" customFormat="false" ht="15" hidden="false" customHeight="false" outlineLevel="0" collapsed="false">
      <c r="F3392" s="0" t="n">
        <f aca="false">IF(ISTEXT(O3392),1,0)</f>
        <v>0</v>
      </c>
      <c r="G3392" s="0" t="n">
        <f aca="false">IF(ISTEXT(P3392),1,0)</f>
        <v>0</v>
      </c>
      <c r="H3392" s="0" t="n">
        <f aca="false">IF(ISTEXT(Q3392),1,0)</f>
        <v>0</v>
      </c>
    </row>
    <row r="3393" customFormat="false" ht="15" hidden="false" customHeight="false" outlineLevel="0" collapsed="false">
      <c r="F3393" s="0" t="n">
        <f aca="false">IF(ISTEXT(O3393),1,0)</f>
        <v>0</v>
      </c>
      <c r="G3393" s="0" t="n">
        <f aca="false">IF(ISTEXT(P3393),1,0)</f>
        <v>0</v>
      </c>
      <c r="H3393" s="0" t="n">
        <f aca="false">IF(ISTEXT(Q3393),1,0)</f>
        <v>0</v>
      </c>
    </row>
    <row r="3394" customFormat="false" ht="15" hidden="false" customHeight="false" outlineLevel="0" collapsed="false">
      <c r="F3394" s="0" t="n">
        <f aca="false">IF(ISTEXT(O3394),1,0)</f>
        <v>0</v>
      </c>
      <c r="G3394" s="0" t="n">
        <f aca="false">IF(ISTEXT(P3394),1,0)</f>
        <v>0</v>
      </c>
      <c r="H3394" s="0" t="n">
        <f aca="false">IF(ISTEXT(Q3394),1,0)</f>
        <v>0</v>
      </c>
    </row>
    <row r="3395" customFormat="false" ht="15" hidden="false" customHeight="false" outlineLevel="0" collapsed="false">
      <c r="F3395" s="0" t="n">
        <f aca="false">IF(ISTEXT(O3395),1,0)</f>
        <v>0</v>
      </c>
      <c r="G3395" s="0" t="n">
        <f aca="false">IF(ISTEXT(P3395),1,0)</f>
        <v>0</v>
      </c>
      <c r="H3395" s="0" t="n">
        <f aca="false">IF(ISTEXT(Q3395),1,0)</f>
        <v>0</v>
      </c>
    </row>
    <row r="3396" customFormat="false" ht="15" hidden="false" customHeight="false" outlineLevel="0" collapsed="false">
      <c r="F3396" s="0" t="n">
        <f aca="false">IF(ISTEXT(O3396),1,0)</f>
        <v>0</v>
      </c>
      <c r="G3396" s="0" t="n">
        <f aca="false">IF(ISTEXT(P3396),1,0)</f>
        <v>0</v>
      </c>
      <c r="H3396" s="0" t="n">
        <f aca="false">IF(ISTEXT(Q3396),1,0)</f>
        <v>0</v>
      </c>
    </row>
    <row r="3397" customFormat="false" ht="15" hidden="false" customHeight="false" outlineLevel="0" collapsed="false">
      <c r="F3397" s="0" t="n">
        <f aca="false">IF(ISTEXT(O3397),1,0)</f>
        <v>0</v>
      </c>
      <c r="G3397" s="0" t="n">
        <f aca="false">IF(ISTEXT(P3397),1,0)</f>
        <v>0</v>
      </c>
      <c r="H3397" s="0" t="n">
        <f aca="false">IF(ISTEXT(Q3397),1,0)</f>
        <v>0</v>
      </c>
    </row>
    <row r="3398" customFormat="false" ht="15" hidden="false" customHeight="false" outlineLevel="0" collapsed="false">
      <c r="F3398" s="0" t="n">
        <f aca="false">IF(ISTEXT(O3398),1,0)</f>
        <v>0</v>
      </c>
      <c r="G3398" s="0" t="n">
        <f aca="false">IF(ISTEXT(P3398),1,0)</f>
        <v>0</v>
      </c>
      <c r="H3398" s="0" t="n">
        <f aca="false">IF(ISTEXT(Q3398),1,0)</f>
        <v>0</v>
      </c>
    </row>
    <row r="3399" customFormat="false" ht="15" hidden="false" customHeight="false" outlineLevel="0" collapsed="false">
      <c r="F3399" s="0" t="n">
        <f aca="false">IF(ISTEXT(O3399),1,0)</f>
        <v>0</v>
      </c>
      <c r="G3399" s="0" t="n">
        <f aca="false">IF(ISTEXT(P3399),1,0)</f>
        <v>0</v>
      </c>
      <c r="H3399" s="0" t="n">
        <f aca="false">IF(ISTEXT(Q3399),1,0)</f>
        <v>0</v>
      </c>
    </row>
    <row r="3400" customFormat="false" ht="15" hidden="false" customHeight="false" outlineLevel="0" collapsed="false">
      <c r="F3400" s="0" t="n">
        <f aca="false">IF(ISTEXT(O3400),1,0)</f>
        <v>0</v>
      </c>
      <c r="G3400" s="0" t="n">
        <f aca="false">IF(ISTEXT(P3400),1,0)</f>
        <v>0</v>
      </c>
      <c r="H3400" s="0" t="n">
        <f aca="false">IF(ISTEXT(Q3400),1,0)</f>
        <v>0</v>
      </c>
    </row>
    <row r="3401" customFormat="false" ht="15" hidden="false" customHeight="false" outlineLevel="0" collapsed="false">
      <c r="F3401" s="0" t="n">
        <f aca="false">IF(ISTEXT(O3401),1,0)</f>
        <v>0</v>
      </c>
      <c r="G3401" s="0" t="n">
        <f aca="false">IF(ISTEXT(P3401),1,0)</f>
        <v>0</v>
      </c>
      <c r="H3401" s="0" t="n">
        <f aca="false">IF(ISTEXT(Q3401),1,0)</f>
        <v>0</v>
      </c>
    </row>
    <row r="3402" customFormat="false" ht="15" hidden="false" customHeight="false" outlineLevel="0" collapsed="false">
      <c r="F3402" s="0" t="n">
        <f aca="false">IF(ISTEXT(O3402),1,0)</f>
        <v>0</v>
      </c>
      <c r="G3402" s="0" t="n">
        <f aca="false">IF(ISTEXT(P3402),1,0)</f>
        <v>0</v>
      </c>
      <c r="H3402" s="0" t="n">
        <f aca="false">IF(ISTEXT(Q3402),1,0)</f>
        <v>0</v>
      </c>
    </row>
    <row r="3403" customFormat="false" ht="15" hidden="false" customHeight="false" outlineLevel="0" collapsed="false">
      <c r="F3403" s="0" t="n">
        <f aca="false">IF(ISTEXT(O3403),1,0)</f>
        <v>0</v>
      </c>
      <c r="G3403" s="0" t="n">
        <f aca="false">IF(ISTEXT(P3403),1,0)</f>
        <v>0</v>
      </c>
      <c r="H3403" s="0" t="n">
        <f aca="false">IF(ISTEXT(Q3403),1,0)</f>
        <v>0</v>
      </c>
    </row>
    <row r="3404" customFormat="false" ht="15" hidden="false" customHeight="false" outlineLevel="0" collapsed="false">
      <c r="F3404" s="0" t="n">
        <f aca="false">IF(ISTEXT(O3404),1,0)</f>
        <v>0</v>
      </c>
      <c r="G3404" s="0" t="n">
        <f aca="false">IF(ISTEXT(P3404),1,0)</f>
        <v>0</v>
      </c>
      <c r="H3404" s="0" t="n">
        <f aca="false">IF(ISTEXT(Q3404),1,0)</f>
        <v>0</v>
      </c>
    </row>
    <row r="3405" customFormat="false" ht="15" hidden="false" customHeight="false" outlineLevel="0" collapsed="false">
      <c r="F3405" s="0" t="n">
        <f aca="false">IF(ISTEXT(O3405),1,0)</f>
        <v>0</v>
      </c>
      <c r="G3405" s="0" t="n">
        <f aca="false">IF(ISTEXT(P3405),1,0)</f>
        <v>0</v>
      </c>
      <c r="H3405" s="0" t="n">
        <f aca="false">IF(ISTEXT(Q3405),1,0)</f>
        <v>0</v>
      </c>
    </row>
    <row r="3406" customFormat="false" ht="15" hidden="false" customHeight="false" outlineLevel="0" collapsed="false">
      <c r="F3406" s="0" t="n">
        <f aca="false">IF(ISTEXT(O3406),1,0)</f>
        <v>0</v>
      </c>
      <c r="G3406" s="0" t="n">
        <f aca="false">IF(ISTEXT(P3406),1,0)</f>
        <v>0</v>
      </c>
      <c r="H3406" s="0" t="n">
        <f aca="false">IF(ISTEXT(Q3406),1,0)</f>
        <v>0</v>
      </c>
    </row>
    <row r="3407" customFormat="false" ht="15" hidden="false" customHeight="false" outlineLevel="0" collapsed="false">
      <c r="F3407" s="0" t="n">
        <f aca="false">IF(ISTEXT(O3407),1,0)</f>
        <v>0</v>
      </c>
      <c r="G3407" s="0" t="n">
        <f aca="false">IF(ISTEXT(P3407),1,0)</f>
        <v>0</v>
      </c>
      <c r="H3407" s="0" t="n">
        <f aca="false">IF(ISTEXT(Q3407),1,0)</f>
        <v>0</v>
      </c>
    </row>
    <row r="3408" customFormat="false" ht="15" hidden="false" customHeight="false" outlineLevel="0" collapsed="false">
      <c r="F3408" s="0" t="n">
        <f aca="false">IF(ISTEXT(O3408),1,0)</f>
        <v>0</v>
      </c>
      <c r="G3408" s="0" t="n">
        <f aca="false">IF(ISTEXT(P3408),1,0)</f>
        <v>0</v>
      </c>
      <c r="H3408" s="0" t="n">
        <f aca="false">IF(ISTEXT(Q3408),1,0)</f>
        <v>0</v>
      </c>
    </row>
    <row r="3409" customFormat="false" ht="15" hidden="false" customHeight="false" outlineLevel="0" collapsed="false">
      <c r="F3409" s="0" t="n">
        <f aca="false">IF(ISTEXT(O3409),1,0)</f>
        <v>0</v>
      </c>
      <c r="G3409" s="0" t="n">
        <f aca="false">IF(ISTEXT(P3409),1,0)</f>
        <v>0</v>
      </c>
      <c r="H3409" s="0" t="n">
        <f aca="false">IF(ISTEXT(Q3409),1,0)</f>
        <v>0</v>
      </c>
    </row>
    <row r="3410" customFormat="false" ht="15" hidden="false" customHeight="false" outlineLevel="0" collapsed="false">
      <c r="F3410" s="0" t="n">
        <f aca="false">IF(ISTEXT(O3410),1,0)</f>
        <v>0</v>
      </c>
      <c r="G3410" s="0" t="n">
        <f aca="false">IF(ISTEXT(P3410),1,0)</f>
        <v>0</v>
      </c>
      <c r="H3410" s="0" t="n">
        <f aca="false">IF(ISTEXT(Q3410),1,0)</f>
        <v>0</v>
      </c>
    </row>
    <row r="3411" customFormat="false" ht="15" hidden="false" customHeight="false" outlineLevel="0" collapsed="false">
      <c r="F3411" s="0" t="n">
        <f aca="false">IF(ISTEXT(O3411),1,0)</f>
        <v>0</v>
      </c>
      <c r="G3411" s="0" t="n">
        <f aca="false">IF(ISTEXT(P3411),1,0)</f>
        <v>0</v>
      </c>
      <c r="H3411" s="0" t="n">
        <f aca="false">IF(ISTEXT(Q3411),1,0)</f>
        <v>0</v>
      </c>
    </row>
    <row r="3412" customFormat="false" ht="15" hidden="false" customHeight="false" outlineLevel="0" collapsed="false">
      <c r="F3412" s="0" t="n">
        <f aca="false">IF(ISTEXT(O3412),1,0)</f>
        <v>0</v>
      </c>
      <c r="G3412" s="0" t="n">
        <f aca="false">IF(ISTEXT(P3412),1,0)</f>
        <v>0</v>
      </c>
      <c r="H3412" s="0" t="n">
        <f aca="false">IF(ISTEXT(Q3412),1,0)</f>
        <v>0</v>
      </c>
    </row>
    <row r="3413" customFormat="false" ht="15" hidden="false" customHeight="false" outlineLevel="0" collapsed="false">
      <c r="F3413" s="0" t="n">
        <f aca="false">IF(ISTEXT(O3413),1,0)</f>
        <v>0</v>
      </c>
      <c r="G3413" s="0" t="n">
        <f aca="false">IF(ISTEXT(P3413),1,0)</f>
        <v>0</v>
      </c>
      <c r="H3413" s="0" t="n">
        <f aca="false">IF(ISTEXT(Q3413),1,0)</f>
        <v>0</v>
      </c>
    </row>
    <row r="3414" customFormat="false" ht="15" hidden="false" customHeight="false" outlineLevel="0" collapsed="false">
      <c r="F3414" s="0" t="n">
        <f aca="false">IF(ISTEXT(O3414),1,0)</f>
        <v>0</v>
      </c>
      <c r="G3414" s="0" t="n">
        <f aca="false">IF(ISTEXT(P3414),1,0)</f>
        <v>0</v>
      </c>
      <c r="H3414" s="0" t="n">
        <f aca="false">IF(ISTEXT(Q3414),1,0)</f>
        <v>0</v>
      </c>
    </row>
    <row r="3415" customFormat="false" ht="15" hidden="false" customHeight="false" outlineLevel="0" collapsed="false">
      <c r="F3415" s="0" t="n">
        <f aca="false">IF(ISTEXT(O3415),1,0)</f>
        <v>0</v>
      </c>
      <c r="G3415" s="0" t="n">
        <f aca="false">IF(ISTEXT(P3415),1,0)</f>
        <v>0</v>
      </c>
      <c r="H3415" s="0" t="n">
        <f aca="false">IF(ISTEXT(Q3415),1,0)</f>
        <v>0</v>
      </c>
    </row>
    <row r="3416" customFormat="false" ht="15" hidden="false" customHeight="false" outlineLevel="0" collapsed="false">
      <c r="F3416" s="0" t="n">
        <f aca="false">IF(ISTEXT(O3416),1,0)</f>
        <v>0</v>
      </c>
      <c r="G3416" s="0" t="n">
        <f aca="false">IF(ISTEXT(P3416),1,0)</f>
        <v>0</v>
      </c>
      <c r="H3416" s="0" t="n">
        <f aca="false">IF(ISTEXT(Q3416),1,0)</f>
        <v>0</v>
      </c>
    </row>
    <row r="3417" customFormat="false" ht="15" hidden="false" customHeight="false" outlineLevel="0" collapsed="false">
      <c r="F3417" s="0" t="n">
        <f aca="false">IF(ISTEXT(O3417),1,0)</f>
        <v>0</v>
      </c>
      <c r="G3417" s="0" t="n">
        <f aca="false">IF(ISTEXT(P3417),1,0)</f>
        <v>0</v>
      </c>
      <c r="H3417" s="0" t="n">
        <f aca="false">IF(ISTEXT(Q3417),1,0)</f>
        <v>0</v>
      </c>
    </row>
    <row r="3418" customFormat="false" ht="15" hidden="false" customHeight="false" outlineLevel="0" collapsed="false">
      <c r="F3418" s="0" t="n">
        <f aca="false">IF(ISTEXT(O3418),1,0)</f>
        <v>0</v>
      </c>
      <c r="G3418" s="0" t="n">
        <f aca="false">IF(ISTEXT(P3418),1,0)</f>
        <v>0</v>
      </c>
      <c r="H3418" s="0" t="n">
        <f aca="false">IF(ISTEXT(Q3418),1,0)</f>
        <v>0</v>
      </c>
    </row>
    <row r="3419" customFormat="false" ht="15" hidden="false" customHeight="false" outlineLevel="0" collapsed="false">
      <c r="F3419" s="0" t="n">
        <f aca="false">IF(ISTEXT(O3419),1,0)</f>
        <v>0</v>
      </c>
      <c r="G3419" s="0" t="n">
        <f aca="false">IF(ISTEXT(P3419),1,0)</f>
        <v>0</v>
      </c>
      <c r="H3419" s="0" t="n">
        <f aca="false">IF(ISTEXT(Q3419),1,0)</f>
        <v>0</v>
      </c>
    </row>
    <row r="3420" customFormat="false" ht="15" hidden="false" customHeight="false" outlineLevel="0" collapsed="false">
      <c r="F3420" s="0" t="n">
        <f aca="false">IF(ISTEXT(O3420),1,0)</f>
        <v>0</v>
      </c>
      <c r="G3420" s="0" t="n">
        <f aca="false">IF(ISTEXT(P3420),1,0)</f>
        <v>0</v>
      </c>
      <c r="H3420" s="0" t="n">
        <f aca="false">IF(ISTEXT(Q3420),1,0)</f>
        <v>0</v>
      </c>
    </row>
    <row r="3421" customFormat="false" ht="15" hidden="false" customHeight="false" outlineLevel="0" collapsed="false">
      <c r="F3421" s="0" t="n">
        <f aca="false">IF(ISTEXT(O3421),1,0)</f>
        <v>0</v>
      </c>
      <c r="G3421" s="0" t="n">
        <f aca="false">IF(ISTEXT(P3421),1,0)</f>
        <v>0</v>
      </c>
      <c r="H3421" s="0" t="n">
        <f aca="false">IF(ISTEXT(Q3421),1,0)</f>
        <v>0</v>
      </c>
    </row>
    <row r="3422" customFormat="false" ht="15" hidden="false" customHeight="false" outlineLevel="0" collapsed="false">
      <c r="F3422" s="0" t="n">
        <f aca="false">IF(ISTEXT(O3422),1,0)</f>
        <v>0</v>
      </c>
      <c r="G3422" s="0" t="n">
        <f aca="false">IF(ISTEXT(P3422),1,0)</f>
        <v>0</v>
      </c>
      <c r="H3422" s="0" t="n">
        <f aca="false">IF(ISTEXT(Q3422),1,0)</f>
        <v>0</v>
      </c>
    </row>
    <row r="3423" customFormat="false" ht="15" hidden="false" customHeight="false" outlineLevel="0" collapsed="false">
      <c r="F3423" s="0" t="n">
        <f aca="false">IF(ISTEXT(O3423),1,0)</f>
        <v>0</v>
      </c>
      <c r="G3423" s="0" t="n">
        <f aca="false">IF(ISTEXT(P3423),1,0)</f>
        <v>0</v>
      </c>
      <c r="H3423" s="0" t="n">
        <f aca="false">IF(ISTEXT(Q3423),1,0)</f>
        <v>0</v>
      </c>
    </row>
    <row r="3424" customFormat="false" ht="15" hidden="false" customHeight="false" outlineLevel="0" collapsed="false">
      <c r="F3424" s="0" t="n">
        <f aca="false">IF(ISTEXT(O3424),1,0)</f>
        <v>0</v>
      </c>
      <c r="G3424" s="0" t="n">
        <f aca="false">IF(ISTEXT(P3424),1,0)</f>
        <v>0</v>
      </c>
      <c r="H3424" s="0" t="n">
        <f aca="false">IF(ISTEXT(Q3424),1,0)</f>
        <v>0</v>
      </c>
    </row>
    <row r="3425" customFormat="false" ht="15" hidden="false" customHeight="false" outlineLevel="0" collapsed="false">
      <c r="F3425" s="0" t="n">
        <f aca="false">IF(ISTEXT(O3425),1,0)</f>
        <v>0</v>
      </c>
      <c r="G3425" s="0" t="n">
        <f aca="false">IF(ISTEXT(P3425),1,0)</f>
        <v>0</v>
      </c>
      <c r="H3425" s="0" t="n">
        <f aca="false">IF(ISTEXT(Q3425),1,0)</f>
        <v>0</v>
      </c>
    </row>
    <row r="3426" customFormat="false" ht="15" hidden="false" customHeight="false" outlineLevel="0" collapsed="false">
      <c r="F3426" s="0" t="n">
        <f aca="false">IF(ISTEXT(O3426),1,0)</f>
        <v>0</v>
      </c>
      <c r="G3426" s="0" t="n">
        <f aca="false">IF(ISTEXT(P3426),1,0)</f>
        <v>0</v>
      </c>
      <c r="H3426" s="0" t="n">
        <f aca="false">IF(ISTEXT(Q3426),1,0)</f>
        <v>0</v>
      </c>
    </row>
    <row r="3427" customFormat="false" ht="15" hidden="false" customHeight="false" outlineLevel="0" collapsed="false">
      <c r="F3427" s="0" t="n">
        <f aca="false">IF(ISTEXT(O3427),1,0)</f>
        <v>0</v>
      </c>
      <c r="G3427" s="0" t="n">
        <f aca="false">IF(ISTEXT(P3427),1,0)</f>
        <v>0</v>
      </c>
      <c r="H3427" s="0" t="n">
        <f aca="false">IF(ISTEXT(Q3427),1,0)</f>
        <v>0</v>
      </c>
    </row>
    <row r="3428" customFormat="false" ht="15" hidden="false" customHeight="false" outlineLevel="0" collapsed="false">
      <c r="F3428" s="0" t="n">
        <f aca="false">IF(ISTEXT(O3428),1,0)</f>
        <v>0</v>
      </c>
      <c r="G3428" s="0" t="n">
        <f aca="false">IF(ISTEXT(P3428),1,0)</f>
        <v>0</v>
      </c>
      <c r="H3428" s="0" t="n">
        <f aca="false">IF(ISTEXT(Q3428),1,0)</f>
        <v>0</v>
      </c>
    </row>
    <row r="3429" customFormat="false" ht="15" hidden="false" customHeight="false" outlineLevel="0" collapsed="false">
      <c r="F3429" s="0" t="n">
        <f aca="false">IF(ISTEXT(O3429),1,0)</f>
        <v>0</v>
      </c>
      <c r="G3429" s="0" t="n">
        <f aca="false">IF(ISTEXT(P3429),1,0)</f>
        <v>0</v>
      </c>
      <c r="H3429" s="0" t="n">
        <f aca="false">IF(ISTEXT(Q3429),1,0)</f>
        <v>0</v>
      </c>
    </row>
    <row r="3430" customFormat="false" ht="15" hidden="false" customHeight="false" outlineLevel="0" collapsed="false">
      <c r="F3430" s="0" t="n">
        <f aca="false">IF(ISTEXT(O3430),1,0)</f>
        <v>0</v>
      </c>
      <c r="G3430" s="0" t="n">
        <f aca="false">IF(ISTEXT(P3430),1,0)</f>
        <v>0</v>
      </c>
      <c r="H3430" s="0" t="n">
        <f aca="false">IF(ISTEXT(Q3430),1,0)</f>
        <v>0</v>
      </c>
    </row>
    <row r="3431" customFormat="false" ht="15" hidden="false" customHeight="false" outlineLevel="0" collapsed="false">
      <c r="F3431" s="0" t="n">
        <f aca="false">IF(ISTEXT(O3431),1,0)</f>
        <v>0</v>
      </c>
      <c r="G3431" s="0" t="n">
        <f aca="false">IF(ISTEXT(P3431),1,0)</f>
        <v>0</v>
      </c>
      <c r="H3431" s="0" t="n">
        <f aca="false">IF(ISTEXT(Q3431),1,0)</f>
        <v>0</v>
      </c>
    </row>
    <row r="3432" customFormat="false" ht="15" hidden="false" customHeight="false" outlineLevel="0" collapsed="false">
      <c r="F3432" s="0" t="n">
        <f aca="false">IF(ISTEXT(O3432),1,0)</f>
        <v>0</v>
      </c>
      <c r="G3432" s="0" t="n">
        <f aca="false">IF(ISTEXT(P3432),1,0)</f>
        <v>0</v>
      </c>
      <c r="H3432" s="0" t="n">
        <f aca="false">IF(ISTEXT(Q3432),1,0)</f>
        <v>0</v>
      </c>
    </row>
    <row r="3433" customFormat="false" ht="15" hidden="false" customHeight="false" outlineLevel="0" collapsed="false">
      <c r="F3433" s="0" t="n">
        <f aca="false">IF(ISTEXT(O3433),1,0)</f>
        <v>0</v>
      </c>
      <c r="G3433" s="0" t="n">
        <f aca="false">IF(ISTEXT(P3433),1,0)</f>
        <v>0</v>
      </c>
      <c r="H3433" s="0" t="n">
        <f aca="false">IF(ISTEXT(Q3433),1,0)</f>
        <v>0</v>
      </c>
    </row>
    <row r="3434" customFormat="false" ht="15" hidden="false" customHeight="false" outlineLevel="0" collapsed="false">
      <c r="F3434" s="0" t="n">
        <f aca="false">IF(ISTEXT(O3434),1,0)</f>
        <v>0</v>
      </c>
      <c r="G3434" s="0" t="n">
        <f aca="false">IF(ISTEXT(P3434),1,0)</f>
        <v>0</v>
      </c>
      <c r="H3434" s="0" t="n">
        <f aca="false">IF(ISTEXT(Q3434),1,0)</f>
        <v>0</v>
      </c>
    </row>
    <row r="3435" customFormat="false" ht="15" hidden="false" customHeight="false" outlineLevel="0" collapsed="false">
      <c r="F3435" s="0" t="n">
        <f aca="false">IF(ISTEXT(O3435),1,0)</f>
        <v>0</v>
      </c>
      <c r="G3435" s="0" t="n">
        <f aca="false">IF(ISTEXT(P3435),1,0)</f>
        <v>0</v>
      </c>
      <c r="H3435" s="0" t="n">
        <f aca="false">IF(ISTEXT(Q3435),1,0)</f>
        <v>0</v>
      </c>
    </row>
    <row r="3436" customFormat="false" ht="15" hidden="false" customHeight="false" outlineLevel="0" collapsed="false">
      <c r="F3436" s="0" t="n">
        <f aca="false">IF(ISTEXT(O3436),1,0)</f>
        <v>0</v>
      </c>
      <c r="G3436" s="0" t="n">
        <f aca="false">IF(ISTEXT(P3436),1,0)</f>
        <v>0</v>
      </c>
      <c r="H3436" s="0" t="n">
        <f aca="false">IF(ISTEXT(Q3436),1,0)</f>
        <v>0</v>
      </c>
    </row>
    <row r="3437" customFormat="false" ht="15" hidden="false" customHeight="false" outlineLevel="0" collapsed="false">
      <c r="F3437" s="0" t="n">
        <f aca="false">IF(ISTEXT(O3437),1,0)</f>
        <v>0</v>
      </c>
      <c r="G3437" s="0" t="n">
        <f aca="false">IF(ISTEXT(P3437),1,0)</f>
        <v>0</v>
      </c>
      <c r="H3437" s="0" t="n">
        <f aca="false">IF(ISTEXT(Q3437),1,0)</f>
        <v>0</v>
      </c>
    </row>
    <row r="3438" customFormat="false" ht="15" hidden="false" customHeight="false" outlineLevel="0" collapsed="false">
      <c r="F3438" s="0" t="n">
        <f aca="false">IF(ISTEXT(O3438),1,0)</f>
        <v>0</v>
      </c>
      <c r="G3438" s="0" t="n">
        <f aca="false">IF(ISTEXT(P3438),1,0)</f>
        <v>0</v>
      </c>
      <c r="H3438" s="0" t="n">
        <f aca="false">IF(ISTEXT(Q3438),1,0)</f>
        <v>0</v>
      </c>
    </row>
    <row r="3439" customFormat="false" ht="15" hidden="false" customHeight="false" outlineLevel="0" collapsed="false">
      <c r="F3439" s="0" t="n">
        <f aca="false">IF(ISTEXT(O3439),1,0)</f>
        <v>0</v>
      </c>
      <c r="G3439" s="0" t="n">
        <f aca="false">IF(ISTEXT(P3439),1,0)</f>
        <v>0</v>
      </c>
      <c r="H3439" s="0" t="n">
        <f aca="false">IF(ISTEXT(Q3439),1,0)</f>
        <v>0</v>
      </c>
    </row>
    <row r="3440" customFormat="false" ht="15" hidden="false" customHeight="false" outlineLevel="0" collapsed="false">
      <c r="F3440" s="0" t="n">
        <f aca="false">IF(ISTEXT(O3440),1,0)</f>
        <v>0</v>
      </c>
      <c r="G3440" s="0" t="n">
        <f aca="false">IF(ISTEXT(P3440),1,0)</f>
        <v>0</v>
      </c>
      <c r="H3440" s="0" t="n">
        <f aca="false">IF(ISTEXT(Q3440),1,0)</f>
        <v>0</v>
      </c>
    </row>
    <row r="3441" customFormat="false" ht="15" hidden="false" customHeight="false" outlineLevel="0" collapsed="false">
      <c r="F3441" s="0" t="n">
        <f aca="false">IF(ISTEXT(O3441),1,0)</f>
        <v>0</v>
      </c>
      <c r="G3441" s="0" t="n">
        <f aca="false">IF(ISTEXT(P3441),1,0)</f>
        <v>0</v>
      </c>
      <c r="H3441" s="0" t="n">
        <f aca="false">IF(ISTEXT(Q3441),1,0)</f>
        <v>0</v>
      </c>
    </row>
    <row r="3442" customFormat="false" ht="15" hidden="false" customHeight="false" outlineLevel="0" collapsed="false">
      <c r="F3442" s="0" t="n">
        <f aca="false">IF(ISTEXT(O3442),1,0)</f>
        <v>0</v>
      </c>
      <c r="G3442" s="0" t="n">
        <f aca="false">IF(ISTEXT(P3442),1,0)</f>
        <v>0</v>
      </c>
      <c r="H3442" s="0" t="n">
        <f aca="false">IF(ISTEXT(Q3442),1,0)</f>
        <v>0</v>
      </c>
    </row>
    <row r="3443" customFormat="false" ht="15" hidden="false" customHeight="false" outlineLevel="0" collapsed="false">
      <c r="F3443" s="0" t="n">
        <f aca="false">IF(ISTEXT(O3443),1,0)</f>
        <v>0</v>
      </c>
      <c r="G3443" s="0" t="n">
        <f aca="false">IF(ISTEXT(P3443),1,0)</f>
        <v>0</v>
      </c>
      <c r="H3443" s="0" t="n">
        <f aca="false">IF(ISTEXT(Q3443),1,0)</f>
        <v>0</v>
      </c>
    </row>
    <row r="3444" customFormat="false" ht="15" hidden="false" customHeight="false" outlineLevel="0" collapsed="false">
      <c r="F3444" s="0" t="n">
        <f aca="false">IF(ISTEXT(O3444),1,0)</f>
        <v>0</v>
      </c>
      <c r="G3444" s="0" t="n">
        <f aca="false">IF(ISTEXT(P3444),1,0)</f>
        <v>0</v>
      </c>
      <c r="H3444" s="0" t="n">
        <f aca="false">IF(ISTEXT(Q3444),1,0)</f>
        <v>0</v>
      </c>
    </row>
    <row r="3445" customFormat="false" ht="15" hidden="false" customHeight="false" outlineLevel="0" collapsed="false">
      <c r="F3445" s="0" t="n">
        <f aca="false">IF(ISTEXT(O3445),1,0)</f>
        <v>0</v>
      </c>
      <c r="G3445" s="0" t="n">
        <f aca="false">IF(ISTEXT(P3445),1,0)</f>
        <v>0</v>
      </c>
      <c r="H3445" s="0" t="n">
        <f aca="false">IF(ISTEXT(Q3445),1,0)</f>
        <v>0</v>
      </c>
    </row>
    <row r="3446" customFormat="false" ht="15" hidden="false" customHeight="false" outlineLevel="0" collapsed="false">
      <c r="F3446" s="0" t="n">
        <f aca="false">IF(ISTEXT(O3446),1,0)</f>
        <v>0</v>
      </c>
      <c r="G3446" s="0" t="n">
        <f aca="false">IF(ISTEXT(P3446),1,0)</f>
        <v>0</v>
      </c>
      <c r="H3446" s="0" t="n">
        <f aca="false">IF(ISTEXT(Q3446),1,0)</f>
        <v>0</v>
      </c>
    </row>
    <row r="3447" customFormat="false" ht="15" hidden="false" customHeight="false" outlineLevel="0" collapsed="false">
      <c r="F3447" s="0" t="n">
        <f aca="false">IF(ISTEXT(O3447),1,0)</f>
        <v>0</v>
      </c>
      <c r="G3447" s="0" t="n">
        <f aca="false">IF(ISTEXT(P3447),1,0)</f>
        <v>0</v>
      </c>
      <c r="H3447" s="0" t="n">
        <f aca="false">IF(ISTEXT(Q3447),1,0)</f>
        <v>0</v>
      </c>
    </row>
    <row r="3448" customFormat="false" ht="15" hidden="false" customHeight="false" outlineLevel="0" collapsed="false">
      <c r="F3448" s="0" t="n">
        <f aca="false">IF(ISTEXT(O3448),1,0)</f>
        <v>0</v>
      </c>
      <c r="G3448" s="0" t="n">
        <f aca="false">IF(ISTEXT(P3448),1,0)</f>
        <v>0</v>
      </c>
      <c r="H3448" s="0" t="n">
        <f aca="false">IF(ISTEXT(Q3448),1,0)</f>
        <v>0</v>
      </c>
    </row>
    <row r="3449" customFormat="false" ht="15" hidden="false" customHeight="false" outlineLevel="0" collapsed="false">
      <c r="F3449" s="0" t="n">
        <f aca="false">IF(ISTEXT(O3449),1,0)</f>
        <v>0</v>
      </c>
      <c r="G3449" s="0" t="n">
        <f aca="false">IF(ISTEXT(P3449),1,0)</f>
        <v>0</v>
      </c>
      <c r="H3449" s="0" t="n">
        <f aca="false">IF(ISTEXT(Q3449),1,0)</f>
        <v>0</v>
      </c>
    </row>
    <row r="3450" customFormat="false" ht="15" hidden="false" customHeight="false" outlineLevel="0" collapsed="false">
      <c r="F3450" s="0" t="n">
        <f aca="false">IF(ISTEXT(O3450),1,0)</f>
        <v>0</v>
      </c>
      <c r="G3450" s="0" t="n">
        <f aca="false">IF(ISTEXT(P3450),1,0)</f>
        <v>0</v>
      </c>
      <c r="H3450" s="0" t="n">
        <f aca="false">IF(ISTEXT(Q3450),1,0)</f>
        <v>0</v>
      </c>
    </row>
    <row r="3451" customFormat="false" ht="15" hidden="false" customHeight="false" outlineLevel="0" collapsed="false">
      <c r="F3451" s="0" t="n">
        <f aca="false">IF(ISTEXT(O3451),1,0)</f>
        <v>0</v>
      </c>
      <c r="G3451" s="0" t="n">
        <f aca="false">IF(ISTEXT(P3451),1,0)</f>
        <v>0</v>
      </c>
      <c r="H3451" s="0" t="n">
        <f aca="false">IF(ISTEXT(Q3451),1,0)</f>
        <v>0</v>
      </c>
    </row>
    <row r="3452" customFormat="false" ht="15" hidden="false" customHeight="false" outlineLevel="0" collapsed="false">
      <c r="F3452" s="0" t="n">
        <f aca="false">IF(ISTEXT(O3452),1,0)</f>
        <v>0</v>
      </c>
      <c r="G3452" s="0" t="n">
        <f aca="false">IF(ISTEXT(P3452),1,0)</f>
        <v>0</v>
      </c>
      <c r="H3452" s="0" t="n">
        <f aca="false">IF(ISTEXT(Q3452),1,0)</f>
        <v>0</v>
      </c>
    </row>
    <row r="3453" customFormat="false" ht="15" hidden="false" customHeight="false" outlineLevel="0" collapsed="false">
      <c r="F3453" s="0" t="n">
        <f aca="false">IF(ISTEXT(O3453),1,0)</f>
        <v>0</v>
      </c>
      <c r="G3453" s="0" t="n">
        <f aca="false">IF(ISTEXT(P3453),1,0)</f>
        <v>0</v>
      </c>
      <c r="H3453" s="0" t="n">
        <f aca="false">IF(ISTEXT(Q3453),1,0)</f>
        <v>0</v>
      </c>
    </row>
    <row r="3454" customFormat="false" ht="15" hidden="false" customHeight="false" outlineLevel="0" collapsed="false">
      <c r="F3454" s="0" t="n">
        <f aca="false">IF(ISTEXT(O3454),1,0)</f>
        <v>0</v>
      </c>
      <c r="G3454" s="0" t="n">
        <f aca="false">IF(ISTEXT(P3454),1,0)</f>
        <v>0</v>
      </c>
      <c r="H3454" s="0" t="n">
        <f aca="false">IF(ISTEXT(Q3454),1,0)</f>
        <v>0</v>
      </c>
    </row>
    <row r="3455" customFormat="false" ht="15" hidden="false" customHeight="false" outlineLevel="0" collapsed="false">
      <c r="F3455" s="0" t="n">
        <f aca="false">IF(ISTEXT(O3455),1,0)</f>
        <v>0</v>
      </c>
      <c r="G3455" s="0" t="n">
        <f aca="false">IF(ISTEXT(P3455),1,0)</f>
        <v>0</v>
      </c>
      <c r="H3455" s="0" t="n">
        <f aca="false">IF(ISTEXT(Q3455),1,0)</f>
        <v>0</v>
      </c>
    </row>
    <row r="3456" customFormat="false" ht="15" hidden="false" customHeight="false" outlineLevel="0" collapsed="false">
      <c r="F3456" s="0" t="n">
        <f aca="false">IF(ISTEXT(O3456),1,0)</f>
        <v>0</v>
      </c>
      <c r="G3456" s="0" t="n">
        <f aca="false">IF(ISTEXT(P3456),1,0)</f>
        <v>0</v>
      </c>
      <c r="H3456" s="0" t="n">
        <f aca="false">IF(ISTEXT(Q3456),1,0)</f>
        <v>0</v>
      </c>
    </row>
    <row r="3457" customFormat="false" ht="15" hidden="false" customHeight="false" outlineLevel="0" collapsed="false">
      <c r="F3457" s="0" t="n">
        <f aca="false">IF(ISTEXT(O3457),1,0)</f>
        <v>0</v>
      </c>
      <c r="G3457" s="0" t="n">
        <f aca="false">IF(ISTEXT(P3457),1,0)</f>
        <v>0</v>
      </c>
      <c r="H3457" s="0" t="n">
        <f aca="false">IF(ISTEXT(Q3457),1,0)</f>
        <v>0</v>
      </c>
    </row>
    <row r="3458" customFormat="false" ht="15" hidden="false" customHeight="false" outlineLevel="0" collapsed="false">
      <c r="F3458" s="0" t="n">
        <f aca="false">IF(ISTEXT(O3458),1,0)</f>
        <v>0</v>
      </c>
      <c r="G3458" s="0" t="n">
        <f aca="false">IF(ISTEXT(P3458),1,0)</f>
        <v>0</v>
      </c>
      <c r="H3458" s="0" t="n">
        <f aca="false">IF(ISTEXT(Q3458),1,0)</f>
        <v>0</v>
      </c>
    </row>
    <row r="3459" customFormat="false" ht="15" hidden="false" customHeight="false" outlineLevel="0" collapsed="false">
      <c r="F3459" s="0" t="n">
        <f aca="false">IF(ISTEXT(O3459),1,0)</f>
        <v>0</v>
      </c>
      <c r="G3459" s="0" t="n">
        <f aca="false">IF(ISTEXT(P3459),1,0)</f>
        <v>0</v>
      </c>
      <c r="H3459" s="0" t="n">
        <f aca="false">IF(ISTEXT(Q3459),1,0)</f>
        <v>0</v>
      </c>
    </row>
    <row r="3460" customFormat="false" ht="15" hidden="false" customHeight="false" outlineLevel="0" collapsed="false">
      <c r="F3460" s="0" t="n">
        <f aca="false">IF(ISTEXT(O3460),1,0)</f>
        <v>0</v>
      </c>
      <c r="G3460" s="0" t="n">
        <f aca="false">IF(ISTEXT(P3460),1,0)</f>
        <v>0</v>
      </c>
      <c r="H3460" s="0" t="n">
        <f aca="false">IF(ISTEXT(Q3460),1,0)</f>
        <v>0</v>
      </c>
    </row>
    <row r="3461" customFormat="false" ht="15" hidden="false" customHeight="false" outlineLevel="0" collapsed="false">
      <c r="F3461" s="0" t="n">
        <f aca="false">IF(ISTEXT(O3461),1,0)</f>
        <v>0</v>
      </c>
      <c r="G3461" s="0" t="n">
        <f aca="false">IF(ISTEXT(P3461),1,0)</f>
        <v>0</v>
      </c>
      <c r="H3461" s="0" t="n">
        <f aca="false">IF(ISTEXT(Q3461),1,0)</f>
        <v>0</v>
      </c>
    </row>
    <row r="3462" customFormat="false" ht="15" hidden="false" customHeight="false" outlineLevel="0" collapsed="false">
      <c r="F3462" s="0" t="n">
        <f aca="false">IF(ISTEXT(O3462),1,0)</f>
        <v>0</v>
      </c>
      <c r="G3462" s="0" t="n">
        <f aca="false">IF(ISTEXT(P3462),1,0)</f>
        <v>0</v>
      </c>
      <c r="H3462" s="0" t="n">
        <f aca="false">IF(ISTEXT(Q3462),1,0)</f>
        <v>0</v>
      </c>
    </row>
    <row r="3463" customFormat="false" ht="15" hidden="false" customHeight="false" outlineLevel="0" collapsed="false">
      <c r="F3463" s="0" t="n">
        <f aca="false">IF(ISTEXT(O3463),1,0)</f>
        <v>0</v>
      </c>
      <c r="G3463" s="0" t="n">
        <f aca="false">IF(ISTEXT(P3463),1,0)</f>
        <v>0</v>
      </c>
      <c r="H3463" s="0" t="n">
        <f aca="false">IF(ISTEXT(Q3463),1,0)</f>
        <v>0</v>
      </c>
    </row>
    <row r="3464" customFormat="false" ht="15" hidden="false" customHeight="false" outlineLevel="0" collapsed="false">
      <c r="F3464" s="0" t="n">
        <f aca="false">IF(ISTEXT(O3464),1,0)</f>
        <v>0</v>
      </c>
      <c r="G3464" s="0" t="n">
        <f aca="false">IF(ISTEXT(P3464),1,0)</f>
        <v>0</v>
      </c>
      <c r="H3464" s="0" t="n">
        <f aca="false">IF(ISTEXT(Q3464),1,0)</f>
        <v>0</v>
      </c>
    </row>
    <row r="3465" customFormat="false" ht="15" hidden="false" customHeight="false" outlineLevel="0" collapsed="false">
      <c r="F3465" s="0" t="n">
        <f aca="false">IF(ISTEXT(O3465),1,0)</f>
        <v>0</v>
      </c>
      <c r="G3465" s="0" t="n">
        <f aca="false">IF(ISTEXT(P3465),1,0)</f>
        <v>0</v>
      </c>
      <c r="H3465" s="0" t="n">
        <f aca="false">IF(ISTEXT(Q3465),1,0)</f>
        <v>0</v>
      </c>
    </row>
    <row r="3466" customFormat="false" ht="15" hidden="false" customHeight="false" outlineLevel="0" collapsed="false">
      <c r="F3466" s="0" t="n">
        <f aca="false">IF(ISTEXT(O3466),1,0)</f>
        <v>0</v>
      </c>
      <c r="G3466" s="0" t="n">
        <f aca="false">IF(ISTEXT(P3466),1,0)</f>
        <v>0</v>
      </c>
      <c r="H3466" s="0" t="n">
        <f aca="false">IF(ISTEXT(Q3466),1,0)</f>
        <v>0</v>
      </c>
    </row>
    <row r="3467" customFormat="false" ht="15" hidden="false" customHeight="false" outlineLevel="0" collapsed="false">
      <c r="F3467" s="0" t="n">
        <f aca="false">IF(ISTEXT(O3467),1,0)</f>
        <v>0</v>
      </c>
      <c r="G3467" s="0" t="n">
        <f aca="false">IF(ISTEXT(P3467),1,0)</f>
        <v>0</v>
      </c>
      <c r="H3467" s="0" t="n">
        <f aca="false">IF(ISTEXT(Q3467),1,0)</f>
        <v>0</v>
      </c>
    </row>
    <row r="3468" customFormat="false" ht="15" hidden="false" customHeight="false" outlineLevel="0" collapsed="false">
      <c r="F3468" s="0" t="n">
        <f aca="false">IF(ISTEXT(O3468),1,0)</f>
        <v>0</v>
      </c>
      <c r="G3468" s="0" t="n">
        <f aca="false">IF(ISTEXT(P3468),1,0)</f>
        <v>0</v>
      </c>
      <c r="H3468" s="0" t="n">
        <f aca="false">IF(ISTEXT(Q3468),1,0)</f>
        <v>0</v>
      </c>
    </row>
    <row r="3469" customFormat="false" ht="15" hidden="false" customHeight="false" outlineLevel="0" collapsed="false">
      <c r="F3469" s="0" t="n">
        <f aca="false">IF(ISTEXT(O3469),1,0)</f>
        <v>0</v>
      </c>
      <c r="G3469" s="0" t="n">
        <f aca="false">IF(ISTEXT(P3469),1,0)</f>
        <v>0</v>
      </c>
      <c r="H3469" s="0" t="n">
        <f aca="false">IF(ISTEXT(Q3469),1,0)</f>
        <v>0</v>
      </c>
    </row>
    <row r="3470" customFormat="false" ht="15" hidden="false" customHeight="false" outlineLevel="0" collapsed="false">
      <c r="F3470" s="0" t="n">
        <f aca="false">IF(ISTEXT(O3470),1,0)</f>
        <v>0</v>
      </c>
      <c r="G3470" s="0" t="n">
        <f aca="false">IF(ISTEXT(P3470),1,0)</f>
        <v>0</v>
      </c>
      <c r="H3470" s="0" t="n">
        <f aca="false">IF(ISTEXT(Q3470),1,0)</f>
        <v>0</v>
      </c>
    </row>
    <row r="3471" customFormat="false" ht="15" hidden="false" customHeight="false" outlineLevel="0" collapsed="false">
      <c r="F3471" s="0" t="n">
        <f aca="false">IF(ISTEXT(O3471),1,0)</f>
        <v>0</v>
      </c>
      <c r="G3471" s="0" t="n">
        <f aca="false">IF(ISTEXT(P3471),1,0)</f>
        <v>0</v>
      </c>
      <c r="H3471" s="0" t="n">
        <f aca="false">IF(ISTEXT(Q3471),1,0)</f>
        <v>0</v>
      </c>
    </row>
    <row r="3472" customFormat="false" ht="15" hidden="false" customHeight="false" outlineLevel="0" collapsed="false">
      <c r="F3472" s="0" t="n">
        <f aca="false">IF(ISTEXT(O3472),1,0)</f>
        <v>0</v>
      </c>
      <c r="G3472" s="0" t="n">
        <f aca="false">IF(ISTEXT(P3472),1,0)</f>
        <v>0</v>
      </c>
      <c r="H3472" s="0" t="n">
        <f aca="false">IF(ISTEXT(Q3472),1,0)</f>
        <v>0</v>
      </c>
    </row>
    <row r="3473" customFormat="false" ht="15" hidden="false" customHeight="false" outlineLevel="0" collapsed="false">
      <c r="F3473" s="0" t="n">
        <f aca="false">IF(ISTEXT(O3473),1,0)</f>
        <v>0</v>
      </c>
      <c r="G3473" s="0" t="n">
        <f aca="false">IF(ISTEXT(P3473),1,0)</f>
        <v>0</v>
      </c>
      <c r="H3473" s="0" t="n">
        <f aca="false">IF(ISTEXT(Q3473),1,0)</f>
        <v>0</v>
      </c>
    </row>
    <row r="3474" customFormat="false" ht="15" hidden="false" customHeight="false" outlineLevel="0" collapsed="false">
      <c r="F3474" s="0" t="n">
        <f aca="false">IF(ISTEXT(O3474),1,0)</f>
        <v>0</v>
      </c>
      <c r="G3474" s="0" t="n">
        <f aca="false">IF(ISTEXT(P3474),1,0)</f>
        <v>0</v>
      </c>
      <c r="H3474" s="0" t="n">
        <f aca="false">IF(ISTEXT(Q3474),1,0)</f>
        <v>0</v>
      </c>
    </row>
    <row r="3475" customFormat="false" ht="15" hidden="false" customHeight="false" outlineLevel="0" collapsed="false">
      <c r="F3475" s="0" t="n">
        <f aca="false">IF(ISTEXT(O3475),1,0)</f>
        <v>0</v>
      </c>
      <c r="G3475" s="0" t="n">
        <f aca="false">IF(ISTEXT(P3475),1,0)</f>
        <v>0</v>
      </c>
      <c r="H3475" s="0" t="n">
        <f aca="false">IF(ISTEXT(Q3475),1,0)</f>
        <v>0</v>
      </c>
    </row>
    <row r="3476" customFormat="false" ht="15" hidden="false" customHeight="false" outlineLevel="0" collapsed="false">
      <c r="F3476" s="0" t="n">
        <f aca="false">IF(ISTEXT(O3476),1,0)</f>
        <v>0</v>
      </c>
      <c r="G3476" s="0" t="n">
        <f aca="false">IF(ISTEXT(P3476),1,0)</f>
        <v>0</v>
      </c>
      <c r="H3476" s="0" t="n">
        <f aca="false">IF(ISTEXT(Q3476),1,0)</f>
        <v>0</v>
      </c>
    </row>
    <row r="3477" customFormat="false" ht="15" hidden="false" customHeight="false" outlineLevel="0" collapsed="false">
      <c r="F3477" s="0" t="n">
        <f aca="false">IF(ISTEXT(O3477),1,0)</f>
        <v>0</v>
      </c>
      <c r="G3477" s="0" t="n">
        <f aca="false">IF(ISTEXT(P3477),1,0)</f>
        <v>0</v>
      </c>
      <c r="H3477" s="0" t="n">
        <f aca="false">IF(ISTEXT(Q3477),1,0)</f>
        <v>0</v>
      </c>
    </row>
    <row r="3478" customFormat="false" ht="15" hidden="false" customHeight="false" outlineLevel="0" collapsed="false">
      <c r="F3478" s="0" t="n">
        <f aca="false">IF(ISTEXT(O3478),1,0)</f>
        <v>0</v>
      </c>
      <c r="G3478" s="0" t="n">
        <f aca="false">IF(ISTEXT(P3478),1,0)</f>
        <v>0</v>
      </c>
      <c r="H3478" s="0" t="n">
        <f aca="false">IF(ISTEXT(Q3478),1,0)</f>
        <v>0</v>
      </c>
    </row>
    <row r="3479" customFormat="false" ht="15" hidden="false" customHeight="false" outlineLevel="0" collapsed="false">
      <c r="F3479" s="0" t="n">
        <f aca="false">IF(ISTEXT(O3479),1,0)</f>
        <v>0</v>
      </c>
      <c r="G3479" s="0" t="n">
        <f aca="false">IF(ISTEXT(P3479),1,0)</f>
        <v>0</v>
      </c>
      <c r="H3479" s="0" t="n">
        <f aca="false">IF(ISTEXT(Q3479),1,0)</f>
        <v>0</v>
      </c>
    </row>
    <row r="3480" customFormat="false" ht="15" hidden="false" customHeight="false" outlineLevel="0" collapsed="false">
      <c r="F3480" s="0" t="n">
        <f aca="false">IF(ISTEXT(O3480),1,0)</f>
        <v>0</v>
      </c>
      <c r="G3480" s="0" t="n">
        <f aca="false">IF(ISTEXT(P3480),1,0)</f>
        <v>0</v>
      </c>
      <c r="H3480" s="0" t="n">
        <f aca="false">IF(ISTEXT(Q3480),1,0)</f>
        <v>0</v>
      </c>
    </row>
    <row r="3481" customFormat="false" ht="15" hidden="false" customHeight="false" outlineLevel="0" collapsed="false">
      <c r="F3481" s="0" t="n">
        <f aca="false">IF(ISTEXT(O3481),1,0)</f>
        <v>0</v>
      </c>
      <c r="G3481" s="0" t="n">
        <f aca="false">IF(ISTEXT(P3481),1,0)</f>
        <v>0</v>
      </c>
      <c r="H3481" s="0" t="n">
        <f aca="false">IF(ISTEXT(Q3481),1,0)</f>
        <v>0</v>
      </c>
    </row>
    <row r="3482" customFormat="false" ht="15" hidden="false" customHeight="false" outlineLevel="0" collapsed="false">
      <c r="F3482" s="0" t="n">
        <f aca="false">IF(ISTEXT(O3482),1,0)</f>
        <v>0</v>
      </c>
      <c r="G3482" s="0" t="n">
        <f aca="false">IF(ISTEXT(P3482),1,0)</f>
        <v>0</v>
      </c>
      <c r="H3482" s="0" t="n">
        <f aca="false">IF(ISTEXT(Q3482),1,0)</f>
        <v>0</v>
      </c>
    </row>
    <row r="3483" customFormat="false" ht="15" hidden="false" customHeight="false" outlineLevel="0" collapsed="false">
      <c r="F3483" s="0" t="n">
        <f aca="false">IF(ISTEXT(O3483),1,0)</f>
        <v>0</v>
      </c>
      <c r="G3483" s="0" t="n">
        <f aca="false">IF(ISTEXT(P3483),1,0)</f>
        <v>0</v>
      </c>
      <c r="H3483" s="0" t="n">
        <f aca="false">IF(ISTEXT(Q3483),1,0)</f>
        <v>0</v>
      </c>
    </row>
    <row r="3484" customFormat="false" ht="15" hidden="false" customHeight="false" outlineLevel="0" collapsed="false">
      <c r="F3484" s="0" t="n">
        <f aca="false">IF(ISTEXT(O3484),1,0)</f>
        <v>0</v>
      </c>
      <c r="G3484" s="0" t="n">
        <f aca="false">IF(ISTEXT(P3484),1,0)</f>
        <v>0</v>
      </c>
      <c r="H3484" s="0" t="n">
        <f aca="false">IF(ISTEXT(Q3484),1,0)</f>
        <v>0</v>
      </c>
    </row>
    <row r="3485" customFormat="false" ht="15" hidden="false" customHeight="false" outlineLevel="0" collapsed="false">
      <c r="F3485" s="0" t="n">
        <f aca="false">IF(ISTEXT(O3485),1,0)</f>
        <v>0</v>
      </c>
      <c r="G3485" s="0" t="n">
        <f aca="false">IF(ISTEXT(P3485),1,0)</f>
        <v>0</v>
      </c>
      <c r="H3485" s="0" t="n">
        <f aca="false">IF(ISTEXT(Q3485),1,0)</f>
        <v>0</v>
      </c>
    </row>
    <row r="3486" customFormat="false" ht="15" hidden="false" customHeight="false" outlineLevel="0" collapsed="false">
      <c r="F3486" s="0" t="n">
        <f aca="false">IF(ISTEXT(O3486),1,0)</f>
        <v>0</v>
      </c>
      <c r="G3486" s="0" t="n">
        <f aca="false">IF(ISTEXT(P3486),1,0)</f>
        <v>0</v>
      </c>
      <c r="H3486" s="0" t="n">
        <f aca="false">IF(ISTEXT(Q3486),1,0)</f>
        <v>0</v>
      </c>
    </row>
    <row r="3487" customFormat="false" ht="15" hidden="false" customHeight="false" outlineLevel="0" collapsed="false">
      <c r="F3487" s="0" t="n">
        <f aca="false">IF(ISTEXT(O3487),1,0)</f>
        <v>0</v>
      </c>
      <c r="G3487" s="0" t="n">
        <f aca="false">IF(ISTEXT(P3487),1,0)</f>
        <v>0</v>
      </c>
      <c r="H3487" s="0" t="n">
        <f aca="false">IF(ISTEXT(Q3487),1,0)</f>
        <v>0</v>
      </c>
    </row>
    <row r="3488" customFormat="false" ht="15" hidden="false" customHeight="false" outlineLevel="0" collapsed="false">
      <c r="F3488" s="0" t="n">
        <f aca="false">IF(ISTEXT(O3488),1,0)</f>
        <v>0</v>
      </c>
      <c r="G3488" s="0" t="n">
        <f aca="false">IF(ISTEXT(P3488),1,0)</f>
        <v>0</v>
      </c>
      <c r="H3488" s="0" t="n">
        <f aca="false">IF(ISTEXT(Q3488),1,0)</f>
        <v>0</v>
      </c>
    </row>
    <row r="3489" customFormat="false" ht="15" hidden="false" customHeight="false" outlineLevel="0" collapsed="false">
      <c r="F3489" s="0" t="n">
        <f aca="false">IF(ISTEXT(O3489),1,0)</f>
        <v>0</v>
      </c>
      <c r="G3489" s="0" t="n">
        <f aca="false">IF(ISTEXT(P3489),1,0)</f>
        <v>0</v>
      </c>
      <c r="H3489" s="0" t="n">
        <f aca="false">IF(ISTEXT(Q3489),1,0)</f>
        <v>0</v>
      </c>
    </row>
    <row r="3490" customFormat="false" ht="15" hidden="false" customHeight="false" outlineLevel="0" collapsed="false">
      <c r="F3490" s="0" t="n">
        <f aca="false">IF(ISTEXT(O3490),1,0)</f>
        <v>0</v>
      </c>
      <c r="G3490" s="0" t="n">
        <f aca="false">IF(ISTEXT(P3490),1,0)</f>
        <v>0</v>
      </c>
      <c r="H3490" s="0" t="n">
        <f aca="false">IF(ISTEXT(Q3490),1,0)</f>
        <v>0</v>
      </c>
    </row>
    <row r="3491" customFormat="false" ht="15" hidden="false" customHeight="false" outlineLevel="0" collapsed="false">
      <c r="F3491" s="0" t="n">
        <f aca="false">IF(ISTEXT(O3491),1,0)</f>
        <v>0</v>
      </c>
      <c r="G3491" s="0" t="n">
        <f aca="false">IF(ISTEXT(P3491),1,0)</f>
        <v>0</v>
      </c>
      <c r="H3491" s="0" t="n">
        <f aca="false">IF(ISTEXT(Q3491),1,0)</f>
        <v>0</v>
      </c>
    </row>
    <row r="3492" customFormat="false" ht="15" hidden="false" customHeight="false" outlineLevel="0" collapsed="false">
      <c r="F3492" s="0" t="n">
        <f aca="false">IF(ISTEXT(O3492),1,0)</f>
        <v>0</v>
      </c>
      <c r="G3492" s="0" t="n">
        <f aca="false">IF(ISTEXT(P3492),1,0)</f>
        <v>0</v>
      </c>
      <c r="H3492" s="0" t="n">
        <f aca="false">IF(ISTEXT(Q3492),1,0)</f>
        <v>0</v>
      </c>
    </row>
    <row r="3493" customFormat="false" ht="15" hidden="false" customHeight="false" outlineLevel="0" collapsed="false">
      <c r="F3493" s="0" t="n">
        <f aca="false">IF(ISTEXT(O3493),1,0)</f>
        <v>0</v>
      </c>
      <c r="G3493" s="0" t="n">
        <f aca="false">IF(ISTEXT(P3493),1,0)</f>
        <v>0</v>
      </c>
      <c r="H3493" s="0" t="n">
        <f aca="false">IF(ISTEXT(Q3493),1,0)</f>
        <v>0</v>
      </c>
    </row>
    <row r="3494" customFormat="false" ht="15" hidden="false" customHeight="false" outlineLevel="0" collapsed="false">
      <c r="F3494" s="0" t="n">
        <f aca="false">IF(ISTEXT(O3494),1,0)</f>
        <v>0</v>
      </c>
      <c r="G3494" s="0" t="n">
        <f aca="false">IF(ISTEXT(P3494),1,0)</f>
        <v>0</v>
      </c>
      <c r="H3494" s="0" t="n">
        <f aca="false">IF(ISTEXT(Q3494),1,0)</f>
        <v>0</v>
      </c>
    </row>
    <row r="3495" customFormat="false" ht="15" hidden="false" customHeight="false" outlineLevel="0" collapsed="false">
      <c r="F3495" s="0" t="n">
        <f aca="false">IF(ISTEXT(O3495),1,0)</f>
        <v>0</v>
      </c>
      <c r="G3495" s="0" t="n">
        <f aca="false">IF(ISTEXT(P3495),1,0)</f>
        <v>0</v>
      </c>
      <c r="H3495" s="0" t="n">
        <f aca="false">IF(ISTEXT(Q3495),1,0)</f>
        <v>0</v>
      </c>
    </row>
    <row r="3496" customFormat="false" ht="15" hidden="false" customHeight="false" outlineLevel="0" collapsed="false">
      <c r="F3496" s="0" t="n">
        <f aca="false">IF(ISTEXT(O3496),1,0)</f>
        <v>0</v>
      </c>
      <c r="G3496" s="0" t="n">
        <f aca="false">IF(ISTEXT(P3496),1,0)</f>
        <v>0</v>
      </c>
      <c r="H3496" s="0" t="n">
        <f aca="false">IF(ISTEXT(Q3496),1,0)</f>
        <v>0</v>
      </c>
    </row>
    <row r="3497" customFormat="false" ht="15" hidden="false" customHeight="false" outlineLevel="0" collapsed="false">
      <c r="F3497" s="0" t="n">
        <f aca="false">IF(ISTEXT(O3497),1,0)</f>
        <v>0</v>
      </c>
      <c r="G3497" s="0" t="n">
        <f aca="false">IF(ISTEXT(P3497),1,0)</f>
        <v>0</v>
      </c>
      <c r="H3497" s="0" t="n">
        <f aca="false">IF(ISTEXT(Q3497),1,0)</f>
        <v>0</v>
      </c>
    </row>
    <row r="3498" customFormat="false" ht="15" hidden="false" customHeight="false" outlineLevel="0" collapsed="false">
      <c r="F3498" s="0" t="n">
        <f aca="false">IF(ISTEXT(O3498),1,0)</f>
        <v>0</v>
      </c>
      <c r="G3498" s="0" t="n">
        <f aca="false">IF(ISTEXT(P3498),1,0)</f>
        <v>0</v>
      </c>
      <c r="H3498" s="0" t="n">
        <f aca="false">IF(ISTEXT(Q3498),1,0)</f>
        <v>0</v>
      </c>
    </row>
    <row r="3499" customFormat="false" ht="15" hidden="false" customHeight="false" outlineLevel="0" collapsed="false">
      <c r="F3499" s="0" t="n">
        <f aca="false">IF(ISTEXT(O3499),1,0)</f>
        <v>0</v>
      </c>
      <c r="G3499" s="0" t="n">
        <f aca="false">IF(ISTEXT(P3499),1,0)</f>
        <v>0</v>
      </c>
      <c r="H3499" s="0" t="n">
        <f aca="false">IF(ISTEXT(Q3499),1,0)</f>
        <v>0</v>
      </c>
    </row>
    <row r="3500" customFormat="false" ht="15" hidden="false" customHeight="false" outlineLevel="0" collapsed="false">
      <c r="F3500" s="0" t="n">
        <f aca="false">IF(ISTEXT(O3500),1,0)</f>
        <v>0</v>
      </c>
      <c r="G3500" s="0" t="n">
        <f aca="false">IF(ISTEXT(P3500),1,0)</f>
        <v>0</v>
      </c>
      <c r="H3500" s="0" t="n">
        <f aca="false">IF(ISTEXT(Q3500),1,0)</f>
        <v>0</v>
      </c>
    </row>
    <row r="3501" customFormat="false" ht="15" hidden="false" customHeight="false" outlineLevel="0" collapsed="false">
      <c r="F3501" s="0" t="n">
        <f aca="false">IF(ISTEXT(O3501),1,0)</f>
        <v>0</v>
      </c>
      <c r="G3501" s="0" t="n">
        <f aca="false">IF(ISTEXT(P3501),1,0)</f>
        <v>0</v>
      </c>
      <c r="H3501" s="0" t="n">
        <f aca="false">IF(ISTEXT(Q3501),1,0)</f>
        <v>0</v>
      </c>
    </row>
    <row r="3502" customFormat="false" ht="15" hidden="false" customHeight="false" outlineLevel="0" collapsed="false">
      <c r="F3502" s="0" t="n">
        <f aca="false">IF(ISTEXT(O3502),1,0)</f>
        <v>0</v>
      </c>
      <c r="G3502" s="0" t="n">
        <f aca="false">IF(ISTEXT(P3502),1,0)</f>
        <v>0</v>
      </c>
      <c r="H3502" s="0" t="n">
        <f aca="false">IF(ISTEXT(Q3502),1,0)</f>
        <v>0</v>
      </c>
    </row>
    <row r="3503" customFormat="false" ht="15" hidden="false" customHeight="false" outlineLevel="0" collapsed="false">
      <c r="F3503" s="0" t="n">
        <f aca="false">IF(ISTEXT(O3503),1,0)</f>
        <v>0</v>
      </c>
      <c r="G3503" s="0" t="n">
        <f aca="false">IF(ISTEXT(P3503),1,0)</f>
        <v>0</v>
      </c>
      <c r="H3503" s="0" t="n">
        <f aca="false">IF(ISTEXT(Q3503),1,0)</f>
        <v>0</v>
      </c>
    </row>
    <row r="3504" customFormat="false" ht="15" hidden="false" customHeight="false" outlineLevel="0" collapsed="false">
      <c r="F3504" s="0" t="n">
        <f aca="false">IF(ISTEXT(O3504),1,0)</f>
        <v>0</v>
      </c>
      <c r="G3504" s="0" t="n">
        <f aca="false">IF(ISTEXT(P3504),1,0)</f>
        <v>0</v>
      </c>
      <c r="H3504" s="0" t="n">
        <f aca="false">IF(ISTEXT(Q3504),1,0)</f>
        <v>0</v>
      </c>
    </row>
    <row r="3505" customFormat="false" ht="15" hidden="false" customHeight="false" outlineLevel="0" collapsed="false">
      <c r="F3505" s="0" t="n">
        <f aca="false">IF(ISTEXT(O3505),1,0)</f>
        <v>0</v>
      </c>
      <c r="G3505" s="0" t="n">
        <f aca="false">IF(ISTEXT(P3505),1,0)</f>
        <v>0</v>
      </c>
      <c r="H3505" s="0" t="n">
        <f aca="false">IF(ISTEXT(Q3505),1,0)</f>
        <v>0</v>
      </c>
    </row>
    <row r="3506" customFormat="false" ht="15" hidden="false" customHeight="false" outlineLevel="0" collapsed="false">
      <c r="F3506" s="0" t="n">
        <f aca="false">IF(ISTEXT(O3506),1,0)</f>
        <v>0</v>
      </c>
      <c r="G3506" s="0" t="n">
        <f aca="false">IF(ISTEXT(P3506),1,0)</f>
        <v>0</v>
      </c>
      <c r="H3506" s="0" t="n">
        <f aca="false">IF(ISTEXT(Q3506),1,0)</f>
        <v>0</v>
      </c>
    </row>
    <row r="3507" customFormat="false" ht="15" hidden="false" customHeight="false" outlineLevel="0" collapsed="false">
      <c r="F3507" s="0" t="n">
        <f aca="false">IF(ISTEXT(O3507),1,0)</f>
        <v>0</v>
      </c>
      <c r="G3507" s="0" t="n">
        <f aca="false">IF(ISTEXT(P3507),1,0)</f>
        <v>0</v>
      </c>
      <c r="H3507" s="0" t="n">
        <f aca="false">IF(ISTEXT(Q3507),1,0)</f>
        <v>0</v>
      </c>
    </row>
    <row r="3508" customFormat="false" ht="15" hidden="false" customHeight="false" outlineLevel="0" collapsed="false">
      <c r="F3508" s="0" t="n">
        <f aca="false">IF(ISTEXT(O3508),1,0)</f>
        <v>0</v>
      </c>
      <c r="G3508" s="0" t="n">
        <f aca="false">IF(ISTEXT(P3508),1,0)</f>
        <v>0</v>
      </c>
      <c r="H3508" s="0" t="n">
        <f aca="false">IF(ISTEXT(Q3508),1,0)</f>
        <v>0</v>
      </c>
    </row>
    <row r="3509" customFormat="false" ht="15" hidden="false" customHeight="false" outlineLevel="0" collapsed="false">
      <c r="F3509" s="0" t="n">
        <f aca="false">IF(ISTEXT(O3509),1,0)</f>
        <v>0</v>
      </c>
      <c r="G3509" s="0" t="n">
        <f aca="false">IF(ISTEXT(P3509),1,0)</f>
        <v>0</v>
      </c>
      <c r="H3509" s="0" t="n">
        <f aca="false">IF(ISTEXT(Q3509),1,0)</f>
        <v>0</v>
      </c>
    </row>
    <row r="3510" customFormat="false" ht="15" hidden="false" customHeight="false" outlineLevel="0" collapsed="false">
      <c r="F3510" s="0" t="n">
        <f aca="false">IF(ISTEXT(O3510),1,0)</f>
        <v>0</v>
      </c>
      <c r="G3510" s="0" t="n">
        <f aca="false">IF(ISTEXT(P3510),1,0)</f>
        <v>0</v>
      </c>
      <c r="H3510" s="0" t="n">
        <f aca="false">IF(ISTEXT(Q3510),1,0)</f>
        <v>0</v>
      </c>
    </row>
    <row r="3511" customFormat="false" ht="15" hidden="false" customHeight="false" outlineLevel="0" collapsed="false">
      <c r="F3511" s="0" t="n">
        <f aca="false">IF(ISTEXT(O3511),1,0)</f>
        <v>0</v>
      </c>
      <c r="G3511" s="0" t="n">
        <f aca="false">IF(ISTEXT(P3511),1,0)</f>
        <v>0</v>
      </c>
      <c r="H3511" s="0" t="n">
        <f aca="false">IF(ISTEXT(Q3511),1,0)</f>
        <v>0</v>
      </c>
    </row>
    <row r="3512" customFormat="false" ht="15" hidden="false" customHeight="false" outlineLevel="0" collapsed="false">
      <c r="F3512" s="0" t="n">
        <f aca="false">IF(ISTEXT(O3512),1,0)</f>
        <v>0</v>
      </c>
      <c r="G3512" s="0" t="n">
        <f aca="false">IF(ISTEXT(P3512),1,0)</f>
        <v>0</v>
      </c>
      <c r="H3512" s="0" t="n">
        <f aca="false">IF(ISTEXT(Q3512),1,0)</f>
        <v>0</v>
      </c>
    </row>
    <row r="3513" customFormat="false" ht="15" hidden="false" customHeight="false" outlineLevel="0" collapsed="false">
      <c r="F3513" s="0" t="n">
        <f aca="false">IF(ISTEXT(O3513),1,0)</f>
        <v>0</v>
      </c>
      <c r="G3513" s="0" t="n">
        <f aca="false">IF(ISTEXT(P3513),1,0)</f>
        <v>0</v>
      </c>
      <c r="H3513" s="0" t="n">
        <f aca="false">IF(ISTEXT(Q3513),1,0)</f>
        <v>0</v>
      </c>
    </row>
    <row r="3514" customFormat="false" ht="15" hidden="false" customHeight="false" outlineLevel="0" collapsed="false">
      <c r="F3514" s="0" t="n">
        <f aca="false">IF(ISTEXT(O3514),1,0)</f>
        <v>0</v>
      </c>
      <c r="G3514" s="0" t="n">
        <f aca="false">IF(ISTEXT(P3514),1,0)</f>
        <v>0</v>
      </c>
      <c r="H3514" s="0" t="n">
        <f aca="false">IF(ISTEXT(Q3514),1,0)</f>
        <v>0</v>
      </c>
    </row>
    <row r="3515" customFormat="false" ht="15" hidden="false" customHeight="false" outlineLevel="0" collapsed="false">
      <c r="F3515" s="0" t="n">
        <f aca="false">IF(ISTEXT(O3515),1,0)</f>
        <v>0</v>
      </c>
      <c r="G3515" s="0" t="n">
        <f aca="false">IF(ISTEXT(P3515),1,0)</f>
        <v>0</v>
      </c>
      <c r="H3515" s="0" t="n">
        <f aca="false">IF(ISTEXT(Q3515),1,0)</f>
        <v>0</v>
      </c>
    </row>
    <row r="3516" customFormat="false" ht="15" hidden="false" customHeight="false" outlineLevel="0" collapsed="false">
      <c r="F3516" s="0" t="n">
        <f aca="false">IF(ISTEXT(O3516),1,0)</f>
        <v>0</v>
      </c>
      <c r="G3516" s="0" t="n">
        <f aca="false">IF(ISTEXT(P3516),1,0)</f>
        <v>0</v>
      </c>
      <c r="H3516" s="0" t="n">
        <f aca="false">IF(ISTEXT(Q3516),1,0)</f>
        <v>0</v>
      </c>
    </row>
    <row r="3517" customFormat="false" ht="15" hidden="false" customHeight="false" outlineLevel="0" collapsed="false">
      <c r="F3517" s="0" t="n">
        <f aca="false">IF(ISTEXT(O3517),1,0)</f>
        <v>0</v>
      </c>
      <c r="G3517" s="0" t="n">
        <f aca="false">IF(ISTEXT(P3517),1,0)</f>
        <v>0</v>
      </c>
      <c r="H3517" s="0" t="n">
        <f aca="false">IF(ISTEXT(Q3517),1,0)</f>
        <v>0</v>
      </c>
    </row>
    <row r="3518" customFormat="false" ht="15" hidden="false" customHeight="false" outlineLevel="0" collapsed="false">
      <c r="F3518" s="0" t="n">
        <f aca="false">IF(ISTEXT(O3518),1,0)</f>
        <v>0</v>
      </c>
      <c r="G3518" s="0" t="n">
        <f aca="false">IF(ISTEXT(P3518),1,0)</f>
        <v>0</v>
      </c>
      <c r="H3518" s="0" t="n">
        <f aca="false">IF(ISTEXT(Q3518),1,0)</f>
        <v>0</v>
      </c>
    </row>
    <row r="3519" customFormat="false" ht="15" hidden="false" customHeight="false" outlineLevel="0" collapsed="false">
      <c r="F3519" s="0" t="n">
        <f aca="false">IF(ISTEXT(O3519),1,0)</f>
        <v>0</v>
      </c>
      <c r="G3519" s="0" t="n">
        <f aca="false">IF(ISTEXT(P3519),1,0)</f>
        <v>0</v>
      </c>
      <c r="H3519" s="0" t="n">
        <f aca="false">IF(ISTEXT(Q3519),1,0)</f>
        <v>0</v>
      </c>
    </row>
    <row r="3520" customFormat="false" ht="15" hidden="false" customHeight="false" outlineLevel="0" collapsed="false">
      <c r="F3520" s="0" t="n">
        <f aca="false">IF(ISTEXT(O3520),1,0)</f>
        <v>0</v>
      </c>
      <c r="G3520" s="0" t="n">
        <f aca="false">IF(ISTEXT(P3520),1,0)</f>
        <v>0</v>
      </c>
      <c r="H3520" s="0" t="n">
        <f aca="false">IF(ISTEXT(Q3520),1,0)</f>
        <v>0</v>
      </c>
    </row>
    <row r="3521" customFormat="false" ht="15" hidden="false" customHeight="false" outlineLevel="0" collapsed="false">
      <c r="F3521" s="0" t="n">
        <f aca="false">IF(ISTEXT(O3521),1,0)</f>
        <v>0</v>
      </c>
      <c r="G3521" s="0" t="n">
        <f aca="false">IF(ISTEXT(P3521),1,0)</f>
        <v>0</v>
      </c>
      <c r="H3521" s="0" t="n">
        <f aca="false">IF(ISTEXT(Q3521),1,0)</f>
        <v>0</v>
      </c>
    </row>
    <row r="3522" customFormat="false" ht="15" hidden="false" customHeight="false" outlineLevel="0" collapsed="false">
      <c r="F3522" s="0" t="n">
        <f aca="false">IF(ISTEXT(O3522),1,0)</f>
        <v>0</v>
      </c>
      <c r="G3522" s="0" t="n">
        <f aca="false">IF(ISTEXT(P3522),1,0)</f>
        <v>0</v>
      </c>
      <c r="H3522" s="0" t="n">
        <f aca="false">IF(ISTEXT(Q3522),1,0)</f>
        <v>0</v>
      </c>
    </row>
    <row r="3523" customFormat="false" ht="15" hidden="false" customHeight="false" outlineLevel="0" collapsed="false">
      <c r="F3523" s="0" t="n">
        <f aca="false">IF(ISTEXT(O3523),1,0)</f>
        <v>0</v>
      </c>
      <c r="G3523" s="0" t="n">
        <f aca="false">IF(ISTEXT(P3523),1,0)</f>
        <v>0</v>
      </c>
      <c r="H3523" s="0" t="n">
        <f aca="false">IF(ISTEXT(Q3523),1,0)</f>
        <v>0</v>
      </c>
    </row>
    <row r="3524" customFormat="false" ht="15" hidden="false" customHeight="false" outlineLevel="0" collapsed="false">
      <c r="F3524" s="0" t="n">
        <f aca="false">IF(ISTEXT(O3524),1,0)</f>
        <v>0</v>
      </c>
      <c r="G3524" s="0" t="n">
        <f aca="false">IF(ISTEXT(P3524),1,0)</f>
        <v>0</v>
      </c>
      <c r="H3524" s="0" t="n">
        <f aca="false">IF(ISTEXT(Q3524),1,0)</f>
        <v>0</v>
      </c>
    </row>
    <row r="3525" customFormat="false" ht="15" hidden="false" customHeight="false" outlineLevel="0" collapsed="false">
      <c r="F3525" s="0" t="n">
        <f aca="false">IF(ISTEXT(O3525),1,0)</f>
        <v>0</v>
      </c>
      <c r="G3525" s="0" t="n">
        <f aca="false">IF(ISTEXT(P3525),1,0)</f>
        <v>0</v>
      </c>
      <c r="H3525" s="0" t="n">
        <f aca="false">IF(ISTEXT(Q3525),1,0)</f>
        <v>0</v>
      </c>
    </row>
    <row r="3526" customFormat="false" ht="15" hidden="false" customHeight="false" outlineLevel="0" collapsed="false">
      <c r="F3526" s="0" t="n">
        <f aca="false">IF(ISTEXT(O3526),1,0)</f>
        <v>0</v>
      </c>
      <c r="G3526" s="0" t="n">
        <f aca="false">IF(ISTEXT(P3526),1,0)</f>
        <v>0</v>
      </c>
      <c r="H3526" s="0" t="n">
        <f aca="false">IF(ISTEXT(Q3526),1,0)</f>
        <v>0</v>
      </c>
    </row>
    <row r="3527" customFormat="false" ht="15" hidden="false" customHeight="false" outlineLevel="0" collapsed="false">
      <c r="F3527" s="0" t="n">
        <f aca="false">IF(ISTEXT(O3527),1,0)</f>
        <v>0</v>
      </c>
      <c r="G3527" s="0" t="n">
        <f aca="false">IF(ISTEXT(P3527),1,0)</f>
        <v>0</v>
      </c>
      <c r="H3527" s="0" t="n">
        <f aca="false">IF(ISTEXT(Q3527),1,0)</f>
        <v>0</v>
      </c>
    </row>
    <row r="3528" customFormat="false" ht="15" hidden="false" customHeight="false" outlineLevel="0" collapsed="false">
      <c r="F3528" s="0" t="n">
        <f aca="false">IF(ISTEXT(O3528),1,0)</f>
        <v>0</v>
      </c>
      <c r="G3528" s="0" t="n">
        <f aca="false">IF(ISTEXT(P3528),1,0)</f>
        <v>0</v>
      </c>
      <c r="H3528" s="0" t="n">
        <f aca="false">IF(ISTEXT(Q3528),1,0)</f>
        <v>0</v>
      </c>
    </row>
    <row r="3529" customFormat="false" ht="15" hidden="false" customHeight="false" outlineLevel="0" collapsed="false">
      <c r="F3529" s="0" t="n">
        <f aca="false">IF(ISTEXT(O3529),1,0)</f>
        <v>0</v>
      </c>
      <c r="G3529" s="0" t="n">
        <f aca="false">IF(ISTEXT(P3529),1,0)</f>
        <v>0</v>
      </c>
      <c r="H3529" s="0" t="n">
        <f aca="false">IF(ISTEXT(Q3529),1,0)</f>
        <v>0</v>
      </c>
    </row>
    <row r="3530" customFormat="false" ht="15" hidden="false" customHeight="false" outlineLevel="0" collapsed="false">
      <c r="F3530" s="0" t="n">
        <f aca="false">IF(ISTEXT(O3530),1,0)</f>
        <v>0</v>
      </c>
      <c r="G3530" s="0" t="n">
        <f aca="false">IF(ISTEXT(P3530),1,0)</f>
        <v>0</v>
      </c>
      <c r="H3530" s="0" t="n">
        <f aca="false">IF(ISTEXT(Q3530),1,0)</f>
        <v>0</v>
      </c>
    </row>
    <row r="3531" customFormat="false" ht="15" hidden="false" customHeight="false" outlineLevel="0" collapsed="false">
      <c r="F3531" s="0" t="n">
        <f aca="false">IF(ISTEXT(O3531),1,0)</f>
        <v>0</v>
      </c>
      <c r="G3531" s="0" t="n">
        <f aca="false">IF(ISTEXT(P3531),1,0)</f>
        <v>0</v>
      </c>
      <c r="H3531" s="0" t="n">
        <f aca="false">IF(ISTEXT(Q3531),1,0)</f>
        <v>0</v>
      </c>
    </row>
    <row r="3532" customFormat="false" ht="15" hidden="false" customHeight="false" outlineLevel="0" collapsed="false">
      <c r="F3532" s="0" t="n">
        <f aca="false">IF(ISTEXT(O3532),1,0)</f>
        <v>0</v>
      </c>
      <c r="G3532" s="0" t="n">
        <f aca="false">IF(ISTEXT(P3532),1,0)</f>
        <v>0</v>
      </c>
      <c r="H3532" s="0" t="n">
        <f aca="false">IF(ISTEXT(Q3532),1,0)</f>
        <v>0</v>
      </c>
    </row>
    <row r="3533" customFormat="false" ht="15" hidden="false" customHeight="false" outlineLevel="0" collapsed="false">
      <c r="F3533" s="0" t="n">
        <f aca="false">IF(ISTEXT(O3533),1,0)</f>
        <v>0</v>
      </c>
      <c r="G3533" s="0" t="n">
        <f aca="false">IF(ISTEXT(P3533),1,0)</f>
        <v>0</v>
      </c>
      <c r="H3533" s="0" t="n">
        <f aca="false">IF(ISTEXT(Q3533),1,0)</f>
        <v>0</v>
      </c>
    </row>
    <row r="3534" customFormat="false" ht="15" hidden="false" customHeight="false" outlineLevel="0" collapsed="false">
      <c r="F3534" s="0" t="n">
        <f aca="false">IF(ISTEXT(O3534),1,0)</f>
        <v>0</v>
      </c>
      <c r="G3534" s="0" t="n">
        <f aca="false">IF(ISTEXT(P3534),1,0)</f>
        <v>0</v>
      </c>
      <c r="H3534" s="0" t="n">
        <f aca="false">IF(ISTEXT(Q3534),1,0)</f>
        <v>0</v>
      </c>
    </row>
    <row r="3535" customFormat="false" ht="15" hidden="false" customHeight="false" outlineLevel="0" collapsed="false">
      <c r="F3535" s="0" t="n">
        <f aca="false">IF(ISTEXT(O3535),1,0)</f>
        <v>0</v>
      </c>
      <c r="G3535" s="0" t="n">
        <f aca="false">IF(ISTEXT(P3535),1,0)</f>
        <v>0</v>
      </c>
      <c r="H3535" s="0" t="n">
        <f aca="false">IF(ISTEXT(Q3535),1,0)</f>
        <v>0</v>
      </c>
    </row>
    <row r="3536" customFormat="false" ht="15" hidden="false" customHeight="false" outlineLevel="0" collapsed="false">
      <c r="F3536" s="0" t="n">
        <f aca="false">IF(ISTEXT(O3536),1,0)</f>
        <v>0</v>
      </c>
      <c r="G3536" s="0" t="n">
        <f aca="false">IF(ISTEXT(P3536),1,0)</f>
        <v>0</v>
      </c>
      <c r="H3536" s="0" t="n">
        <f aca="false">IF(ISTEXT(Q3536),1,0)</f>
        <v>0</v>
      </c>
    </row>
    <row r="3537" customFormat="false" ht="15" hidden="false" customHeight="false" outlineLevel="0" collapsed="false">
      <c r="F3537" s="0" t="n">
        <f aca="false">IF(ISTEXT(O3537),1,0)</f>
        <v>0</v>
      </c>
      <c r="G3537" s="0" t="n">
        <f aca="false">IF(ISTEXT(P3537),1,0)</f>
        <v>0</v>
      </c>
      <c r="H3537" s="0" t="n">
        <f aca="false">IF(ISTEXT(Q3537),1,0)</f>
        <v>0</v>
      </c>
    </row>
    <row r="3538" customFormat="false" ht="15" hidden="false" customHeight="false" outlineLevel="0" collapsed="false">
      <c r="F3538" s="0" t="n">
        <f aca="false">IF(ISTEXT(O3538),1,0)</f>
        <v>0</v>
      </c>
      <c r="G3538" s="0" t="n">
        <f aca="false">IF(ISTEXT(P3538),1,0)</f>
        <v>0</v>
      </c>
      <c r="H3538" s="0" t="n">
        <f aca="false">IF(ISTEXT(Q3538),1,0)</f>
        <v>0</v>
      </c>
    </row>
    <row r="3539" customFormat="false" ht="15" hidden="false" customHeight="false" outlineLevel="0" collapsed="false">
      <c r="F3539" s="0" t="n">
        <f aca="false">IF(ISTEXT(O3539),1,0)</f>
        <v>0</v>
      </c>
      <c r="G3539" s="0" t="n">
        <f aca="false">IF(ISTEXT(P3539),1,0)</f>
        <v>0</v>
      </c>
      <c r="H3539" s="0" t="n">
        <f aca="false">IF(ISTEXT(Q3539),1,0)</f>
        <v>0</v>
      </c>
    </row>
    <row r="3540" customFormat="false" ht="15" hidden="false" customHeight="false" outlineLevel="0" collapsed="false">
      <c r="F3540" s="0" t="n">
        <f aca="false">IF(ISTEXT(O3540),1,0)</f>
        <v>0</v>
      </c>
      <c r="G3540" s="0" t="n">
        <f aca="false">IF(ISTEXT(P3540),1,0)</f>
        <v>0</v>
      </c>
      <c r="H3540" s="0" t="n">
        <f aca="false">IF(ISTEXT(Q3540),1,0)</f>
        <v>0</v>
      </c>
    </row>
    <row r="3541" customFormat="false" ht="15" hidden="false" customHeight="false" outlineLevel="0" collapsed="false">
      <c r="F3541" s="0" t="n">
        <f aca="false">IF(ISTEXT(O3541),1,0)</f>
        <v>0</v>
      </c>
      <c r="G3541" s="0" t="n">
        <f aca="false">IF(ISTEXT(P3541),1,0)</f>
        <v>0</v>
      </c>
      <c r="H3541" s="0" t="n">
        <f aca="false">IF(ISTEXT(Q3541),1,0)</f>
        <v>0</v>
      </c>
    </row>
    <row r="3542" customFormat="false" ht="15" hidden="false" customHeight="false" outlineLevel="0" collapsed="false">
      <c r="F3542" s="0" t="n">
        <f aca="false">IF(ISTEXT(O3542),1,0)</f>
        <v>0</v>
      </c>
      <c r="G3542" s="0" t="n">
        <f aca="false">IF(ISTEXT(P3542),1,0)</f>
        <v>0</v>
      </c>
      <c r="H3542" s="0" t="n">
        <f aca="false">IF(ISTEXT(Q3542),1,0)</f>
        <v>0</v>
      </c>
    </row>
    <row r="3543" customFormat="false" ht="15" hidden="false" customHeight="false" outlineLevel="0" collapsed="false">
      <c r="F3543" s="0" t="n">
        <f aca="false">IF(ISTEXT(O3543),1,0)</f>
        <v>0</v>
      </c>
      <c r="G3543" s="0" t="n">
        <f aca="false">IF(ISTEXT(P3543),1,0)</f>
        <v>0</v>
      </c>
      <c r="H3543" s="0" t="n">
        <f aca="false">IF(ISTEXT(Q3543),1,0)</f>
        <v>0</v>
      </c>
    </row>
    <row r="3544" customFormat="false" ht="15" hidden="false" customHeight="false" outlineLevel="0" collapsed="false">
      <c r="F3544" s="0" t="n">
        <f aca="false">IF(ISTEXT(O3544),1,0)</f>
        <v>0</v>
      </c>
      <c r="G3544" s="0" t="n">
        <f aca="false">IF(ISTEXT(P3544),1,0)</f>
        <v>0</v>
      </c>
      <c r="H3544" s="0" t="n">
        <f aca="false">IF(ISTEXT(Q3544),1,0)</f>
        <v>0</v>
      </c>
    </row>
    <row r="3545" customFormat="false" ht="15" hidden="false" customHeight="false" outlineLevel="0" collapsed="false">
      <c r="F3545" s="0" t="n">
        <f aca="false">IF(ISTEXT(O3545),1,0)</f>
        <v>0</v>
      </c>
      <c r="G3545" s="0" t="n">
        <f aca="false">IF(ISTEXT(P3545),1,0)</f>
        <v>0</v>
      </c>
      <c r="H3545" s="0" t="n">
        <f aca="false">IF(ISTEXT(Q3545),1,0)</f>
        <v>0</v>
      </c>
    </row>
    <row r="3546" customFormat="false" ht="15" hidden="false" customHeight="false" outlineLevel="0" collapsed="false">
      <c r="F3546" s="0" t="n">
        <f aca="false">IF(ISTEXT(O3546),1,0)</f>
        <v>0</v>
      </c>
      <c r="G3546" s="0" t="n">
        <f aca="false">IF(ISTEXT(P3546),1,0)</f>
        <v>0</v>
      </c>
      <c r="H3546" s="0" t="n">
        <f aca="false">IF(ISTEXT(Q3546),1,0)</f>
        <v>0</v>
      </c>
    </row>
    <row r="3547" customFormat="false" ht="15" hidden="false" customHeight="false" outlineLevel="0" collapsed="false">
      <c r="F3547" s="0" t="n">
        <f aca="false">IF(ISTEXT(O3547),1,0)</f>
        <v>0</v>
      </c>
      <c r="G3547" s="0" t="n">
        <f aca="false">IF(ISTEXT(P3547),1,0)</f>
        <v>0</v>
      </c>
      <c r="H3547" s="0" t="n">
        <f aca="false">IF(ISTEXT(Q3547),1,0)</f>
        <v>0</v>
      </c>
    </row>
    <row r="3548" customFormat="false" ht="15" hidden="false" customHeight="false" outlineLevel="0" collapsed="false">
      <c r="F3548" s="0" t="n">
        <f aca="false">IF(ISTEXT(O3548),1,0)</f>
        <v>0</v>
      </c>
      <c r="G3548" s="0" t="n">
        <f aca="false">IF(ISTEXT(P3548),1,0)</f>
        <v>0</v>
      </c>
      <c r="H3548" s="0" t="n">
        <f aca="false">IF(ISTEXT(Q3548),1,0)</f>
        <v>0</v>
      </c>
    </row>
    <row r="3549" customFormat="false" ht="15" hidden="false" customHeight="false" outlineLevel="0" collapsed="false">
      <c r="F3549" s="0" t="n">
        <f aca="false">IF(ISTEXT(O3549),1,0)</f>
        <v>0</v>
      </c>
      <c r="G3549" s="0" t="n">
        <f aca="false">IF(ISTEXT(P3549),1,0)</f>
        <v>0</v>
      </c>
      <c r="H3549" s="0" t="n">
        <f aca="false">IF(ISTEXT(Q3549),1,0)</f>
        <v>0</v>
      </c>
    </row>
    <row r="3550" customFormat="false" ht="15" hidden="false" customHeight="false" outlineLevel="0" collapsed="false">
      <c r="F3550" s="0" t="n">
        <f aca="false">IF(ISTEXT(O3550),1,0)</f>
        <v>0</v>
      </c>
      <c r="G3550" s="0" t="n">
        <f aca="false">IF(ISTEXT(P3550),1,0)</f>
        <v>0</v>
      </c>
      <c r="H3550" s="0" t="n">
        <f aca="false">IF(ISTEXT(Q3550),1,0)</f>
        <v>0</v>
      </c>
    </row>
    <row r="3551" customFormat="false" ht="15" hidden="false" customHeight="false" outlineLevel="0" collapsed="false">
      <c r="F3551" s="0" t="n">
        <f aca="false">IF(ISTEXT(O3551),1,0)</f>
        <v>0</v>
      </c>
      <c r="G3551" s="0" t="n">
        <f aca="false">IF(ISTEXT(P3551),1,0)</f>
        <v>0</v>
      </c>
      <c r="H3551" s="0" t="n">
        <f aca="false">IF(ISTEXT(Q3551),1,0)</f>
        <v>0</v>
      </c>
    </row>
    <row r="3552" customFormat="false" ht="15" hidden="false" customHeight="false" outlineLevel="0" collapsed="false">
      <c r="F3552" s="0" t="n">
        <f aca="false">IF(ISTEXT(O3552),1,0)</f>
        <v>0</v>
      </c>
      <c r="G3552" s="0" t="n">
        <f aca="false">IF(ISTEXT(P3552),1,0)</f>
        <v>0</v>
      </c>
      <c r="H3552" s="0" t="n">
        <f aca="false">IF(ISTEXT(Q3552),1,0)</f>
        <v>0</v>
      </c>
    </row>
    <row r="3553" customFormat="false" ht="15" hidden="false" customHeight="false" outlineLevel="0" collapsed="false">
      <c r="F3553" s="0" t="n">
        <f aca="false">IF(ISTEXT(O3553),1,0)</f>
        <v>0</v>
      </c>
      <c r="G3553" s="0" t="n">
        <f aca="false">IF(ISTEXT(P3553),1,0)</f>
        <v>0</v>
      </c>
      <c r="H3553" s="0" t="n">
        <f aca="false">IF(ISTEXT(Q3553),1,0)</f>
        <v>0</v>
      </c>
    </row>
    <row r="3554" customFormat="false" ht="15" hidden="false" customHeight="false" outlineLevel="0" collapsed="false">
      <c r="F3554" s="0" t="n">
        <f aca="false">IF(ISTEXT(O3554),1,0)</f>
        <v>0</v>
      </c>
      <c r="G3554" s="0" t="n">
        <f aca="false">IF(ISTEXT(P3554),1,0)</f>
        <v>0</v>
      </c>
      <c r="H3554" s="0" t="n">
        <f aca="false">IF(ISTEXT(Q3554),1,0)</f>
        <v>0</v>
      </c>
    </row>
    <row r="3555" customFormat="false" ht="15" hidden="false" customHeight="false" outlineLevel="0" collapsed="false">
      <c r="F3555" s="0" t="n">
        <f aca="false">IF(ISTEXT(O3555),1,0)</f>
        <v>0</v>
      </c>
      <c r="G3555" s="0" t="n">
        <f aca="false">IF(ISTEXT(P3555),1,0)</f>
        <v>0</v>
      </c>
      <c r="H3555" s="0" t="n">
        <f aca="false">IF(ISTEXT(Q3555),1,0)</f>
        <v>0</v>
      </c>
    </row>
    <row r="3556" customFormat="false" ht="15" hidden="false" customHeight="false" outlineLevel="0" collapsed="false">
      <c r="F3556" s="0" t="n">
        <f aca="false">IF(ISTEXT(O3556),1,0)</f>
        <v>0</v>
      </c>
      <c r="G3556" s="0" t="n">
        <f aca="false">IF(ISTEXT(P3556),1,0)</f>
        <v>0</v>
      </c>
      <c r="H3556" s="0" t="n">
        <f aca="false">IF(ISTEXT(Q3556),1,0)</f>
        <v>0</v>
      </c>
    </row>
    <row r="3557" customFormat="false" ht="15" hidden="false" customHeight="false" outlineLevel="0" collapsed="false">
      <c r="F3557" s="0" t="n">
        <f aca="false">IF(ISTEXT(O3557),1,0)</f>
        <v>0</v>
      </c>
      <c r="G3557" s="0" t="n">
        <f aca="false">IF(ISTEXT(P3557),1,0)</f>
        <v>0</v>
      </c>
      <c r="H3557" s="0" t="n">
        <f aca="false">IF(ISTEXT(Q3557),1,0)</f>
        <v>0</v>
      </c>
    </row>
    <row r="3558" customFormat="false" ht="15" hidden="false" customHeight="false" outlineLevel="0" collapsed="false">
      <c r="F3558" s="0" t="n">
        <f aca="false">IF(ISTEXT(O3558),1,0)</f>
        <v>0</v>
      </c>
      <c r="G3558" s="0" t="n">
        <f aca="false">IF(ISTEXT(P3558),1,0)</f>
        <v>0</v>
      </c>
      <c r="H3558" s="0" t="n">
        <f aca="false">IF(ISTEXT(Q3558),1,0)</f>
        <v>0</v>
      </c>
    </row>
    <row r="3559" customFormat="false" ht="15" hidden="false" customHeight="false" outlineLevel="0" collapsed="false">
      <c r="F3559" s="0" t="n">
        <f aca="false">IF(ISTEXT(O3559),1,0)</f>
        <v>0</v>
      </c>
      <c r="G3559" s="0" t="n">
        <f aca="false">IF(ISTEXT(P3559),1,0)</f>
        <v>0</v>
      </c>
      <c r="H3559" s="0" t="n">
        <f aca="false">IF(ISTEXT(Q3559),1,0)</f>
        <v>0</v>
      </c>
    </row>
    <row r="3560" customFormat="false" ht="15" hidden="false" customHeight="false" outlineLevel="0" collapsed="false">
      <c r="F3560" s="0" t="n">
        <f aca="false">IF(ISTEXT(O3560),1,0)</f>
        <v>0</v>
      </c>
      <c r="G3560" s="0" t="n">
        <f aca="false">IF(ISTEXT(P3560),1,0)</f>
        <v>0</v>
      </c>
      <c r="H3560" s="0" t="n">
        <f aca="false">IF(ISTEXT(Q3560),1,0)</f>
        <v>0</v>
      </c>
    </row>
    <row r="3561" customFormat="false" ht="15" hidden="false" customHeight="false" outlineLevel="0" collapsed="false">
      <c r="F3561" s="0" t="n">
        <f aca="false">IF(ISTEXT(O3561),1,0)</f>
        <v>0</v>
      </c>
      <c r="G3561" s="0" t="n">
        <f aca="false">IF(ISTEXT(P3561),1,0)</f>
        <v>0</v>
      </c>
      <c r="H3561" s="0" t="n">
        <f aca="false">IF(ISTEXT(Q3561),1,0)</f>
        <v>0</v>
      </c>
    </row>
    <row r="3562" customFormat="false" ht="15" hidden="false" customHeight="false" outlineLevel="0" collapsed="false">
      <c r="F3562" s="0" t="n">
        <f aca="false">IF(ISTEXT(O3562),1,0)</f>
        <v>0</v>
      </c>
      <c r="G3562" s="0" t="n">
        <f aca="false">IF(ISTEXT(P3562),1,0)</f>
        <v>0</v>
      </c>
      <c r="H3562" s="0" t="n">
        <f aca="false">IF(ISTEXT(Q3562),1,0)</f>
        <v>0</v>
      </c>
    </row>
    <row r="3563" customFormat="false" ht="15" hidden="false" customHeight="false" outlineLevel="0" collapsed="false">
      <c r="F3563" s="0" t="n">
        <f aca="false">IF(ISTEXT(O3563),1,0)</f>
        <v>0</v>
      </c>
      <c r="G3563" s="0" t="n">
        <f aca="false">IF(ISTEXT(P3563),1,0)</f>
        <v>0</v>
      </c>
      <c r="H3563" s="0" t="n">
        <f aca="false">IF(ISTEXT(Q3563),1,0)</f>
        <v>0</v>
      </c>
    </row>
    <row r="3564" customFormat="false" ht="15" hidden="false" customHeight="false" outlineLevel="0" collapsed="false">
      <c r="F3564" s="0" t="n">
        <f aca="false">IF(ISTEXT(O3564),1,0)</f>
        <v>0</v>
      </c>
      <c r="G3564" s="0" t="n">
        <f aca="false">IF(ISTEXT(P3564),1,0)</f>
        <v>0</v>
      </c>
      <c r="H3564" s="0" t="n">
        <f aca="false">IF(ISTEXT(Q3564),1,0)</f>
        <v>0</v>
      </c>
    </row>
    <row r="3565" customFormat="false" ht="15" hidden="false" customHeight="false" outlineLevel="0" collapsed="false">
      <c r="F3565" s="0" t="n">
        <f aca="false">IF(ISTEXT(O3565),1,0)</f>
        <v>0</v>
      </c>
      <c r="G3565" s="0" t="n">
        <f aca="false">IF(ISTEXT(P3565),1,0)</f>
        <v>0</v>
      </c>
      <c r="H3565" s="0" t="n">
        <f aca="false">IF(ISTEXT(Q3565),1,0)</f>
        <v>0</v>
      </c>
    </row>
    <row r="3566" customFormat="false" ht="15" hidden="false" customHeight="false" outlineLevel="0" collapsed="false">
      <c r="F3566" s="0" t="n">
        <f aca="false">IF(ISTEXT(O3566),1,0)</f>
        <v>0</v>
      </c>
      <c r="G3566" s="0" t="n">
        <f aca="false">IF(ISTEXT(P3566),1,0)</f>
        <v>0</v>
      </c>
      <c r="H3566" s="0" t="n">
        <f aca="false">IF(ISTEXT(Q3566),1,0)</f>
        <v>0</v>
      </c>
    </row>
    <row r="3567" customFormat="false" ht="15" hidden="false" customHeight="false" outlineLevel="0" collapsed="false">
      <c r="F3567" s="0" t="n">
        <f aca="false">IF(ISTEXT(O3567),1,0)</f>
        <v>0</v>
      </c>
      <c r="G3567" s="0" t="n">
        <f aca="false">IF(ISTEXT(P3567),1,0)</f>
        <v>0</v>
      </c>
      <c r="H3567" s="0" t="n">
        <f aca="false">IF(ISTEXT(Q3567),1,0)</f>
        <v>0</v>
      </c>
    </row>
    <row r="3568" customFormat="false" ht="15" hidden="false" customHeight="false" outlineLevel="0" collapsed="false">
      <c r="F3568" s="0" t="n">
        <f aca="false">IF(ISTEXT(O3568),1,0)</f>
        <v>0</v>
      </c>
      <c r="G3568" s="0" t="n">
        <f aca="false">IF(ISTEXT(P3568),1,0)</f>
        <v>0</v>
      </c>
      <c r="H3568" s="0" t="n">
        <f aca="false">IF(ISTEXT(Q3568),1,0)</f>
        <v>0</v>
      </c>
    </row>
    <row r="3569" customFormat="false" ht="15" hidden="false" customHeight="false" outlineLevel="0" collapsed="false">
      <c r="F3569" s="0" t="n">
        <f aca="false">IF(ISTEXT(O3569),1,0)</f>
        <v>0</v>
      </c>
      <c r="G3569" s="0" t="n">
        <f aca="false">IF(ISTEXT(P3569),1,0)</f>
        <v>0</v>
      </c>
      <c r="H3569" s="0" t="n">
        <f aca="false">IF(ISTEXT(Q3569),1,0)</f>
        <v>0</v>
      </c>
    </row>
    <row r="3570" customFormat="false" ht="15" hidden="false" customHeight="false" outlineLevel="0" collapsed="false">
      <c r="F3570" s="0" t="n">
        <f aca="false">IF(ISTEXT(O3570),1,0)</f>
        <v>0</v>
      </c>
      <c r="G3570" s="0" t="n">
        <f aca="false">IF(ISTEXT(P3570),1,0)</f>
        <v>0</v>
      </c>
      <c r="H3570" s="0" t="n">
        <f aca="false">IF(ISTEXT(Q3570),1,0)</f>
        <v>0</v>
      </c>
    </row>
    <row r="3571" customFormat="false" ht="15" hidden="false" customHeight="false" outlineLevel="0" collapsed="false">
      <c r="F3571" s="0" t="n">
        <f aca="false">IF(ISTEXT(O3571),1,0)</f>
        <v>0</v>
      </c>
      <c r="G3571" s="0" t="n">
        <f aca="false">IF(ISTEXT(P3571),1,0)</f>
        <v>0</v>
      </c>
      <c r="H3571" s="0" t="n">
        <f aca="false">IF(ISTEXT(Q3571),1,0)</f>
        <v>0</v>
      </c>
    </row>
    <row r="3572" customFormat="false" ht="15" hidden="false" customHeight="false" outlineLevel="0" collapsed="false">
      <c r="F3572" s="0" t="n">
        <f aca="false">IF(ISTEXT(O3572),1,0)</f>
        <v>0</v>
      </c>
      <c r="G3572" s="0" t="n">
        <f aca="false">IF(ISTEXT(P3572),1,0)</f>
        <v>0</v>
      </c>
      <c r="H3572" s="0" t="n">
        <f aca="false">IF(ISTEXT(Q3572),1,0)</f>
        <v>0</v>
      </c>
    </row>
    <row r="3573" customFormat="false" ht="15" hidden="false" customHeight="false" outlineLevel="0" collapsed="false">
      <c r="F3573" s="0" t="n">
        <f aca="false">IF(ISTEXT(O3573),1,0)</f>
        <v>0</v>
      </c>
      <c r="G3573" s="0" t="n">
        <f aca="false">IF(ISTEXT(P3573),1,0)</f>
        <v>0</v>
      </c>
      <c r="H3573" s="0" t="n">
        <f aca="false">IF(ISTEXT(Q3573),1,0)</f>
        <v>0</v>
      </c>
    </row>
    <row r="3574" customFormat="false" ht="15" hidden="false" customHeight="false" outlineLevel="0" collapsed="false">
      <c r="F3574" s="0" t="n">
        <f aca="false">IF(ISTEXT(O3574),1,0)</f>
        <v>0</v>
      </c>
      <c r="G3574" s="0" t="n">
        <f aca="false">IF(ISTEXT(P3574),1,0)</f>
        <v>0</v>
      </c>
      <c r="H3574" s="0" t="n">
        <f aca="false">IF(ISTEXT(Q3574),1,0)</f>
        <v>0</v>
      </c>
    </row>
    <row r="3575" customFormat="false" ht="15" hidden="false" customHeight="false" outlineLevel="0" collapsed="false">
      <c r="F3575" s="0" t="n">
        <f aca="false">IF(ISTEXT(O3575),1,0)</f>
        <v>0</v>
      </c>
      <c r="G3575" s="0" t="n">
        <f aca="false">IF(ISTEXT(P3575),1,0)</f>
        <v>0</v>
      </c>
      <c r="H3575" s="0" t="n">
        <f aca="false">IF(ISTEXT(Q3575),1,0)</f>
        <v>0</v>
      </c>
    </row>
    <row r="3576" customFormat="false" ht="15" hidden="false" customHeight="false" outlineLevel="0" collapsed="false">
      <c r="F3576" s="0" t="n">
        <f aca="false">IF(ISTEXT(O3576),1,0)</f>
        <v>0</v>
      </c>
      <c r="G3576" s="0" t="n">
        <f aca="false">IF(ISTEXT(P3576),1,0)</f>
        <v>0</v>
      </c>
      <c r="H3576" s="0" t="n">
        <f aca="false">IF(ISTEXT(Q3576),1,0)</f>
        <v>0</v>
      </c>
    </row>
    <row r="3577" customFormat="false" ht="15" hidden="false" customHeight="false" outlineLevel="0" collapsed="false">
      <c r="F3577" s="0" t="n">
        <f aca="false">IF(ISTEXT(O3577),1,0)</f>
        <v>0</v>
      </c>
      <c r="G3577" s="0" t="n">
        <f aca="false">IF(ISTEXT(P3577),1,0)</f>
        <v>0</v>
      </c>
      <c r="H3577" s="0" t="n">
        <f aca="false">IF(ISTEXT(Q3577),1,0)</f>
        <v>0</v>
      </c>
    </row>
    <row r="3578" customFormat="false" ht="15" hidden="false" customHeight="false" outlineLevel="0" collapsed="false">
      <c r="F3578" s="0" t="n">
        <f aca="false">IF(ISTEXT(O3578),1,0)</f>
        <v>0</v>
      </c>
      <c r="G3578" s="0" t="n">
        <f aca="false">IF(ISTEXT(P3578),1,0)</f>
        <v>0</v>
      </c>
      <c r="H3578" s="0" t="n">
        <f aca="false">IF(ISTEXT(Q3578),1,0)</f>
        <v>0</v>
      </c>
    </row>
    <row r="3579" customFormat="false" ht="15" hidden="false" customHeight="false" outlineLevel="0" collapsed="false">
      <c r="F3579" s="0" t="n">
        <f aca="false">IF(ISTEXT(O3579),1,0)</f>
        <v>0</v>
      </c>
      <c r="G3579" s="0" t="n">
        <f aca="false">IF(ISTEXT(P3579),1,0)</f>
        <v>0</v>
      </c>
      <c r="H3579" s="0" t="n">
        <f aca="false">IF(ISTEXT(Q3579),1,0)</f>
        <v>0</v>
      </c>
    </row>
    <row r="3580" customFormat="false" ht="15" hidden="false" customHeight="false" outlineLevel="0" collapsed="false">
      <c r="F3580" s="0" t="n">
        <f aca="false">IF(ISTEXT(O3580),1,0)</f>
        <v>0</v>
      </c>
      <c r="G3580" s="0" t="n">
        <f aca="false">IF(ISTEXT(P3580),1,0)</f>
        <v>0</v>
      </c>
      <c r="H3580" s="0" t="n">
        <f aca="false">IF(ISTEXT(Q3580),1,0)</f>
        <v>0</v>
      </c>
    </row>
    <row r="3581" customFormat="false" ht="15" hidden="false" customHeight="false" outlineLevel="0" collapsed="false">
      <c r="F3581" s="0" t="n">
        <f aca="false">IF(ISTEXT(O3581),1,0)</f>
        <v>0</v>
      </c>
      <c r="G3581" s="0" t="n">
        <f aca="false">IF(ISTEXT(P3581),1,0)</f>
        <v>0</v>
      </c>
      <c r="H3581" s="0" t="n">
        <f aca="false">IF(ISTEXT(Q3581),1,0)</f>
        <v>0</v>
      </c>
    </row>
    <row r="3582" customFormat="false" ht="15" hidden="false" customHeight="false" outlineLevel="0" collapsed="false">
      <c r="F3582" s="0" t="n">
        <f aca="false">IF(ISTEXT(O3582),1,0)</f>
        <v>0</v>
      </c>
      <c r="G3582" s="0" t="n">
        <f aca="false">IF(ISTEXT(P3582),1,0)</f>
        <v>0</v>
      </c>
      <c r="H3582" s="0" t="n">
        <f aca="false">IF(ISTEXT(Q3582),1,0)</f>
        <v>0</v>
      </c>
    </row>
    <row r="3583" customFormat="false" ht="15" hidden="false" customHeight="false" outlineLevel="0" collapsed="false">
      <c r="F3583" s="0" t="n">
        <f aca="false">IF(ISTEXT(O3583),1,0)</f>
        <v>0</v>
      </c>
      <c r="G3583" s="0" t="n">
        <f aca="false">IF(ISTEXT(P3583),1,0)</f>
        <v>0</v>
      </c>
      <c r="H3583" s="0" t="n">
        <f aca="false">IF(ISTEXT(Q3583),1,0)</f>
        <v>0</v>
      </c>
    </row>
    <row r="3584" customFormat="false" ht="15" hidden="false" customHeight="false" outlineLevel="0" collapsed="false">
      <c r="F3584" s="0" t="n">
        <f aca="false">IF(ISTEXT(O3584),1,0)</f>
        <v>0</v>
      </c>
      <c r="G3584" s="0" t="n">
        <f aca="false">IF(ISTEXT(P3584),1,0)</f>
        <v>0</v>
      </c>
      <c r="H3584" s="0" t="n">
        <f aca="false">IF(ISTEXT(Q3584),1,0)</f>
        <v>0</v>
      </c>
    </row>
    <row r="3585" customFormat="false" ht="15" hidden="false" customHeight="false" outlineLevel="0" collapsed="false">
      <c r="F3585" s="0" t="n">
        <f aca="false">IF(ISTEXT(O3585),1,0)</f>
        <v>0</v>
      </c>
      <c r="G3585" s="0" t="n">
        <f aca="false">IF(ISTEXT(P3585),1,0)</f>
        <v>0</v>
      </c>
      <c r="H3585" s="0" t="n">
        <f aca="false">IF(ISTEXT(Q3585),1,0)</f>
        <v>0</v>
      </c>
    </row>
    <row r="3586" customFormat="false" ht="15" hidden="false" customHeight="false" outlineLevel="0" collapsed="false">
      <c r="F3586" s="0" t="n">
        <f aca="false">IF(ISTEXT(O3586),1,0)</f>
        <v>0</v>
      </c>
      <c r="G3586" s="0" t="n">
        <f aca="false">IF(ISTEXT(P3586),1,0)</f>
        <v>0</v>
      </c>
      <c r="H3586" s="0" t="n">
        <f aca="false">IF(ISTEXT(Q3586),1,0)</f>
        <v>0</v>
      </c>
    </row>
    <row r="3587" customFormat="false" ht="15" hidden="false" customHeight="false" outlineLevel="0" collapsed="false">
      <c r="F3587" s="0" t="n">
        <f aca="false">IF(ISTEXT(O3587),1,0)</f>
        <v>0</v>
      </c>
      <c r="G3587" s="0" t="n">
        <f aca="false">IF(ISTEXT(P3587),1,0)</f>
        <v>0</v>
      </c>
      <c r="H3587" s="0" t="n">
        <f aca="false">IF(ISTEXT(Q3587),1,0)</f>
        <v>0</v>
      </c>
    </row>
    <row r="3588" customFormat="false" ht="15" hidden="false" customHeight="false" outlineLevel="0" collapsed="false">
      <c r="F3588" s="0" t="n">
        <f aca="false">IF(ISTEXT(O3588),1,0)</f>
        <v>0</v>
      </c>
      <c r="G3588" s="0" t="n">
        <f aca="false">IF(ISTEXT(P3588),1,0)</f>
        <v>0</v>
      </c>
      <c r="H3588" s="0" t="n">
        <f aca="false">IF(ISTEXT(Q3588),1,0)</f>
        <v>0</v>
      </c>
    </row>
    <row r="3589" customFormat="false" ht="15" hidden="false" customHeight="false" outlineLevel="0" collapsed="false">
      <c r="F3589" s="0" t="n">
        <f aca="false">IF(ISTEXT(O3589),1,0)</f>
        <v>0</v>
      </c>
      <c r="G3589" s="0" t="n">
        <f aca="false">IF(ISTEXT(P3589),1,0)</f>
        <v>0</v>
      </c>
      <c r="H3589" s="0" t="n">
        <f aca="false">IF(ISTEXT(Q3589),1,0)</f>
        <v>0</v>
      </c>
    </row>
    <row r="3590" customFormat="false" ht="15" hidden="false" customHeight="false" outlineLevel="0" collapsed="false">
      <c r="F3590" s="0" t="n">
        <f aca="false">IF(ISTEXT(O3590),1,0)</f>
        <v>0</v>
      </c>
      <c r="G3590" s="0" t="n">
        <f aca="false">IF(ISTEXT(P3590),1,0)</f>
        <v>0</v>
      </c>
      <c r="H3590" s="0" t="n">
        <f aca="false">IF(ISTEXT(Q3590),1,0)</f>
        <v>0</v>
      </c>
    </row>
    <row r="3591" customFormat="false" ht="15" hidden="false" customHeight="false" outlineLevel="0" collapsed="false">
      <c r="F3591" s="0" t="n">
        <f aca="false">IF(ISTEXT(O3591),1,0)</f>
        <v>0</v>
      </c>
      <c r="G3591" s="0" t="n">
        <f aca="false">IF(ISTEXT(P3591),1,0)</f>
        <v>0</v>
      </c>
      <c r="H3591" s="0" t="n">
        <f aca="false">IF(ISTEXT(Q3591),1,0)</f>
        <v>0</v>
      </c>
    </row>
    <row r="3592" customFormat="false" ht="15" hidden="false" customHeight="false" outlineLevel="0" collapsed="false">
      <c r="F3592" s="0" t="n">
        <f aca="false">IF(ISTEXT(O3592),1,0)</f>
        <v>0</v>
      </c>
      <c r="G3592" s="0" t="n">
        <f aca="false">IF(ISTEXT(P3592),1,0)</f>
        <v>0</v>
      </c>
      <c r="H3592" s="0" t="n">
        <f aca="false">IF(ISTEXT(Q3592),1,0)</f>
        <v>0</v>
      </c>
    </row>
    <row r="3593" customFormat="false" ht="15" hidden="false" customHeight="false" outlineLevel="0" collapsed="false">
      <c r="F3593" s="0" t="n">
        <f aca="false">IF(ISTEXT(O3593),1,0)</f>
        <v>0</v>
      </c>
      <c r="G3593" s="0" t="n">
        <f aca="false">IF(ISTEXT(P3593),1,0)</f>
        <v>0</v>
      </c>
      <c r="H3593" s="0" t="n">
        <f aca="false">IF(ISTEXT(Q3593),1,0)</f>
        <v>0</v>
      </c>
    </row>
    <row r="3594" customFormat="false" ht="15" hidden="false" customHeight="false" outlineLevel="0" collapsed="false">
      <c r="F3594" s="0" t="n">
        <f aca="false">IF(ISTEXT(O3594),1,0)</f>
        <v>0</v>
      </c>
      <c r="G3594" s="0" t="n">
        <f aca="false">IF(ISTEXT(P3594),1,0)</f>
        <v>0</v>
      </c>
      <c r="H3594" s="0" t="n">
        <f aca="false">IF(ISTEXT(Q3594),1,0)</f>
        <v>0</v>
      </c>
    </row>
    <row r="3595" customFormat="false" ht="15" hidden="false" customHeight="false" outlineLevel="0" collapsed="false">
      <c r="F3595" s="0" t="n">
        <f aca="false">IF(ISTEXT(O3595),1,0)</f>
        <v>0</v>
      </c>
      <c r="G3595" s="0" t="n">
        <f aca="false">IF(ISTEXT(P3595),1,0)</f>
        <v>0</v>
      </c>
      <c r="H3595" s="0" t="n">
        <f aca="false">IF(ISTEXT(Q3595),1,0)</f>
        <v>0</v>
      </c>
    </row>
    <row r="3596" customFormat="false" ht="15" hidden="false" customHeight="false" outlineLevel="0" collapsed="false">
      <c r="F3596" s="0" t="n">
        <f aca="false">IF(ISTEXT(O3596),1,0)</f>
        <v>0</v>
      </c>
      <c r="G3596" s="0" t="n">
        <f aca="false">IF(ISTEXT(P3596),1,0)</f>
        <v>0</v>
      </c>
      <c r="H3596" s="0" t="n">
        <f aca="false">IF(ISTEXT(Q3596),1,0)</f>
        <v>0</v>
      </c>
    </row>
    <row r="3597" customFormat="false" ht="15" hidden="false" customHeight="false" outlineLevel="0" collapsed="false">
      <c r="F3597" s="0" t="n">
        <f aca="false">IF(ISTEXT(O3597),1,0)</f>
        <v>0</v>
      </c>
      <c r="G3597" s="0" t="n">
        <f aca="false">IF(ISTEXT(P3597),1,0)</f>
        <v>0</v>
      </c>
      <c r="H3597" s="0" t="n">
        <f aca="false">IF(ISTEXT(Q3597),1,0)</f>
        <v>0</v>
      </c>
    </row>
    <row r="3598" customFormat="false" ht="15" hidden="false" customHeight="false" outlineLevel="0" collapsed="false">
      <c r="F3598" s="0" t="n">
        <f aca="false">IF(ISTEXT(O3598),1,0)</f>
        <v>0</v>
      </c>
      <c r="G3598" s="0" t="n">
        <f aca="false">IF(ISTEXT(P3598),1,0)</f>
        <v>0</v>
      </c>
      <c r="H3598" s="0" t="n">
        <f aca="false">IF(ISTEXT(Q3598),1,0)</f>
        <v>0</v>
      </c>
    </row>
    <row r="3599" customFormat="false" ht="15" hidden="false" customHeight="false" outlineLevel="0" collapsed="false">
      <c r="F3599" s="0" t="n">
        <f aca="false">IF(ISTEXT(O3599),1,0)</f>
        <v>0</v>
      </c>
      <c r="G3599" s="0" t="n">
        <f aca="false">IF(ISTEXT(P3599),1,0)</f>
        <v>0</v>
      </c>
      <c r="H3599" s="0" t="n">
        <f aca="false">IF(ISTEXT(Q3599),1,0)</f>
        <v>0</v>
      </c>
    </row>
    <row r="3600" customFormat="false" ht="15" hidden="false" customHeight="false" outlineLevel="0" collapsed="false">
      <c r="F3600" s="0" t="n">
        <f aca="false">IF(ISTEXT(O3600),1,0)</f>
        <v>0</v>
      </c>
      <c r="G3600" s="0" t="n">
        <f aca="false">IF(ISTEXT(P3600),1,0)</f>
        <v>0</v>
      </c>
      <c r="H3600" s="0" t="n">
        <f aca="false">IF(ISTEXT(Q3600),1,0)</f>
        <v>0</v>
      </c>
    </row>
    <row r="3601" customFormat="false" ht="15" hidden="false" customHeight="false" outlineLevel="0" collapsed="false">
      <c r="F3601" s="0" t="n">
        <f aca="false">IF(ISTEXT(O3601),1,0)</f>
        <v>0</v>
      </c>
      <c r="G3601" s="0" t="n">
        <f aca="false">IF(ISTEXT(P3601),1,0)</f>
        <v>0</v>
      </c>
      <c r="H3601" s="0" t="n">
        <f aca="false">IF(ISTEXT(Q3601),1,0)</f>
        <v>0</v>
      </c>
    </row>
    <row r="3602" customFormat="false" ht="15" hidden="false" customHeight="false" outlineLevel="0" collapsed="false">
      <c r="F3602" s="0" t="n">
        <f aca="false">IF(ISTEXT(O3602),1,0)</f>
        <v>0</v>
      </c>
      <c r="G3602" s="0" t="n">
        <f aca="false">IF(ISTEXT(P3602),1,0)</f>
        <v>0</v>
      </c>
      <c r="H3602" s="0" t="n">
        <f aca="false">IF(ISTEXT(Q3602),1,0)</f>
        <v>0</v>
      </c>
    </row>
    <row r="3603" customFormat="false" ht="15" hidden="false" customHeight="false" outlineLevel="0" collapsed="false">
      <c r="F3603" s="0" t="n">
        <f aca="false">IF(ISTEXT(O3603),1,0)</f>
        <v>0</v>
      </c>
      <c r="G3603" s="0" t="n">
        <f aca="false">IF(ISTEXT(P3603),1,0)</f>
        <v>0</v>
      </c>
      <c r="H3603" s="0" t="n">
        <f aca="false">IF(ISTEXT(Q3603),1,0)</f>
        <v>0</v>
      </c>
    </row>
    <row r="3604" customFormat="false" ht="15" hidden="false" customHeight="false" outlineLevel="0" collapsed="false">
      <c r="F3604" s="0" t="n">
        <f aca="false">IF(ISTEXT(O3604),1,0)</f>
        <v>0</v>
      </c>
      <c r="G3604" s="0" t="n">
        <f aca="false">IF(ISTEXT(P3604),1,0)</f>
        <v>0</v>
      </c>
      <c r="H3604" s="0" t="n">
        <f aca="false">IF(ISTEXT(Q3604),1,0)</f>
        <v>0</v>
      </c>
    </row>
    <row r="3605" customFormat="false" ht="15" hidden="false" customHeight="false" outlineLevel="0" collapsed="false">
      <c r="F3605" s="0" t="n">
        <f aca="false">IF(ISTEXT(O3605),1,0)</f>
        <v>0</v>
      </c>
      <c r="G3605" s="0" t="n">
        <f aca="false">IF(ISTEXT(P3605),1,0)</f>
        <v>0</v>
      </c>
      <c r="H3605" s="0" t="n">
        <f aca="false">IF(ISTEXT(Q3605),1,0)</f>
        <v>0</v>
      </c>
    </row>
    <row r="3606" customFormat="false" ht="15" hidden="false" customHeight="false" outlineLevel="0" collapsed="false">
      <c r="F3606" s="0" t="n">
        <f aca="false">IF(ISTEXT(O3606),1,0)</f>
        <v>0</v>
      </c>
      <c r="G3606" s="0" t="n">
        <f aca="false">IF(ISTEXT(P3606),1,0)</f>
        <v>0</v>
      </c>
      <c r="H3606" s="0" t="n">
        <f aca="false">IF(ISTEXT(Q3606),1,0)</f>
        <v>0</v>
      </c>
    </row>
    <row r="3607" customFormat="false" ht="15" hidden="false" customHeight="false" outlineLevel="0" collapsed="false">
      <c r="F3607" s="0" t="n">
        <f aca="false">IF(ISTEXT(O3607),1,0)</f>
        <v>0</v>
      </c>
      <c r="G3607" s="0" t="n">
        <f aca="false">IF(ISTEXT(P3607),1,0)</f>
        <v>0</v>
      </c>
      <c r="H3607" s="0" t="n">
        <f aca="false">IF(ISTEXT(Q3607),1,0)</f>
        <v>0</v>
      </c>
    </row>
    <row r="3608" customFormat="false" ht="15" hidden="false" customHeight="false" outlineLevel="0" collapsed="false">
      <c r="F3608" s="0" t="n">
        <f aca="false">IF(ISTEXT(O3608),1,0)</f>
        <v>0</v>
      </c>
      <c r="G3608" s="0" t="n">
        <f aca="false">IF(ISTEXT(P3608),1,0)</f>
        <v>0</v>
      </c>
      <c r="H3608" s="0" t="n">
        <f aca="false">IF(ISTEXT(Q3608),1,0)</f>
        <v>0</v>
      </c>
    </row>
    <row r="3609" customFormat="false" ht="15" hidden="false" customHeight="false" outlineLevel="0" collapsed="false">
      <c r="F3609" s="0" t="n">
        <f aca="false">IF(ISTEXT(O3609),1,0)</f>
        <v>0</v>
      </c>
      <c r="G3609" s="0" t="n">
        <f aca="false">IF(ISTEXT(P3609),1,0)</f>
        <v>0</v>
      </c>
      <c r="H3609" s="0" t="n">
        <f aca="false">IF(ISTEXT(Q3609),1,0)</f>
        <v>0</v>
      </c>
    </row>
    <row r="3610" customFormat="false" ht="15" hidden="false" customHeight="false" outlineLevel="0" collapsed="false">
      <c r="F3610" s="0" t="n">
        <f aca="false">IF(ISTEXT(O3610),1,0)</f>
        <v>0</v>
      </c>
      <c r="G3610" s="0" t="n">
        <f aca="false">IF(ISTEXT(P3610),1,0)</f>
        <v>0</v>
      </c>
      <c r="H3610" s="0" t="n">
        <f aca="false">IF(ISTEXT(Q3610),1,0)</f>
        <v>0</v>
      </c>
    </row>
    <row r="3611" customFormat="false" ht="15" hidden="false" customHeight="false" outlineLevel="0" collapsed="false">
      <c r="F3611" s="0" t="n">
        <f aca="false">IF(ISTEXT(O3611),1,0)</f>
        <v>0</v>
      </c>
      <c r="G3611" s="0" t="n">
        <f aca="false">IF(ISTEXT(P3611),1,0)</f>
        <v>0</v>
      </c>
      <c r="H3611" s="0" t="n">
        <f aca="false">IF(ISTEXT(Q3611),1,0)</f>
        <v>0</v>
      </c>
    </row>
    <row r="3612" customFormat="false" ht="15" hidden="false" customHeight="false" outlineLevel="0" collapsed="false">
      <c r="F3612" s="0" t="n">
        <f aca="false">IF(ISTEXT(O3612),1,0)</f>
        <v>0</v>
      </c>
      <c r="G3612" s="0" t="n">
        <f aca="false">IF(ISTEXT(P3612),1,0)</f>
        <v>0</v>
      </c>
      <c r="H3612" s="0" t="n">
        <f aca="false">IF(ISTEXT(Q3612),1,0)</f>
        <v>0</v>
      </c>
    </row>
    <row r="3613" customFormat="false" ht="15" hidden="false" customHeight="false" outlineLevel="0" collapsed="false">
      <c r="F3613" s="0" t="n">
        <f aca="false">IF(ISTEXT(O3613),1,0)</f>
        <v>0</v>
      </c>
      <c r="G3613" s="0" t="n">
        <f aca="false">IF(ISTEXT(P3613),1,0)</f>
        <v>0</v>
      </c>
      <c r="H3613" s="0" t="n">
        <f aca="false">IF(ISTEXT(Q3613),1,0)</f>
        <v>0</v>
      </c>
    </row>
    <row r="3614" customFormat="false" ht="15" hidden="false" customHeight="false" outlineLevel="0" collapsed="false">
      <c r="F3614" s="0" t="n">
        <f aca="false">IF(ISTEXT(O3614),1,0)</f>
        <v>0</v>
      </c>
      <c r="G3614" s="0" t="n">
        <f aca="false">IF(ISTEXT(P3614),1,0)</f>
        <v>0</v>
      </c>
      <c r="H3614" s="0" t="n">
        <f aca="false">IF(ISTEXT(Q3614),1,0)</f>
        <v>0</v>
      </c>
    </row>
    <row r="3615" customFormat="false" ht="15" hidden="false" customHeight="false" outlineLevel="0" collapsed="false">
      <c r="F3615" s="0" t="n">
        <f aca="false">IF(ISTEXT(O3615),1,0)</f>
        <v>0</v>
      </c>
      <c r="G3615" s="0" t="n">
        <f aca="false">IF(ISTEXT(P3615),1,0)</f>
        <v>0</v>
      </c>
      <c r="H3615" s="0" t="n">
        <f aca="false">IF(ISTEXT(Q3615),1,0)</f>
        <v>0</v>
      </c>
    </row>
    <row r="3616" customFormat="false" ht="15" hidden="false" customHeight="false" outlineLevel="0" collapsed="false">
      <c r="F3616" s="0" t="n">
        <f aca="false">IF(ISTEXT(O3616),1,0)</f>
        <v>0</v>
      </c>
      <c r="G3616" s="0" t="n">
        <f aca="false">IF(ISTEXT(P3616),1,0)</f>
        <v>0</v>
      </c>
      <c r="H3616" s="0" t="n">
        <f aca="false">IF(ISTEXT(Q3616),1,0)</f>
        <v>0</v>
      </c>
    </row>
    <row r="3617" customFormat="false" ht="15" hidden="false" customHeight="false" outlineLevel="0" collapsed="false">
      <c r="F3617" s="0" t="n">
        <f aca="false">IF(ISTEXT(O3617),1,0)</f>
        <v>0</v>
      </c>
      <c r="G3617" s="0" t="n">
        <f aca="false">IF(ISTEXT(P3617),1,0)</f>
        <v>0</v>
      </c>
      <c r="H3617" s="0" t="n">
        <f aca="false">IF(ISTEXT(Q3617),1,0)</f>
        <v>0</v>
      </c>
    </row>
    <row r="3618" customFormat="false" ht="15" hidden="false" customHeight="false" outlineLevel="0" collapsed="false">
      <c r="F3618" s="0" t="n">
        <f aca="false">IF(ISTEXT(O3618),1,0)</f>
        <v>0</v>
      </c>
      <c r="G3618" s="0" t="n">
        <f aca="false">IF(ISTEXT(P3618),1,0)</f>
        <v>0</v>
      </c>
      <c r="H3618" s="0" t="n">
        <f aca="false">IF(ISTEXT(Q3618),1,0)</f>
        <v>0</v>
      </c>
    </row>
    <row r="3619" customFormat="false" ht="15" hidden="false" customHeight="false" outlineLevel="0" collapsed="false">
      <c r="F3619" s="0" t="n">
        <f aca="false">IF(ISTEXT(O3619),1,0)</f>
        <v>0</v>
      </c>
      <c r="G3619" s="0" t="n">
        <f aca="false">IF(ISTEXT(P3619),1,0)</f>
        <v>0</v>
      </c>
      <c r="H3619" s="0" t="n">
        <f aca="false">IF(ISTEXT(Q3619),1,0)</f>
        <v>0</v>
      </c>
    </row>
    <row r="3620" customFormat="false" ht="15" hidden="false" customHeight="false" outlineLevel="0" collapsed="false">
      <c r="F3620" s="0" t="n">
        <f aca="false">IF(ISTEXT(O3620),1,0)</f>
        <v>0</v>
      </c>
      <c r="G3620" s="0" t="n">
        <f aca="false">IF(ISTEXT(P3620),1,0)</f>
        <v>0</v>
      </c>
      <c r="H3620" s="0" t="n">
        <f aca="false">IF(ISTEXT(Q3620),1,0)</f>
        <v>0</v>
      </c>
    </row>
    <row r="3621" customFormat="false" ht="15" hidden="false" customHeight="false" outlineLevel="0" collapsed="false">
      <c r="F3621" s="0" t="n">
        <f aca="false">IF(ISTEXT(O3621),1,0)</f>
        <v>0</v>
      </c>
      <c r="G3621" s="0" t="n">
        <f aca="false">IF(ISTEXT(P3621),1,0)</f>
        <v>0</v>
      </c>
      <c r="H3621" s="0" t="n">
        <f aca="false">IF(ISTEXT(Q3621),1,0)</f>
        <v>0</v>
      </c>
    </row>
    <row r="3622" customFormat="false" ht="15" hidden="false" customHeight="false" outlineLevel="0" collapsed="false">
      <c r="F3622" s="0" t="n">
        <f aca="false">IF(ISTEXT(O3622),1,0)</f>
        <v>0</v>
      </c>
      <c r="G3622" s="0" t="n">
        <f aca="false">IF(ISTEXT(P3622),1,0)</f>
        <v>0</v>
      </c>
      <c r="H3622" s="0" t="n">
        <f aca="false">IF(ISTEXT(Q3622),1,0)</f>
        <v>0</v>
      </c>
    </row>
    <row r="3623" customFormat="false" ht="15" hidden="false" customHeight="false" outlineLevel="0" collapsed="false">
      <c r="F3623" s="0" t="n">
        <f aca="false">IF(ISTEXT(O3623),1,0)</f>
        <v>0</v>
      </c>
      <c r="G3623" s="0" t="n">
        <f aca="false">IF(ISTEXT(P3623),1,0)</f>
        <v>0</v>
      </c>
      <c r="H3623" s="0" t="n">
        <f aca="false">IF(ISTEXT(Q3623),1,0)</f>
        <v>0</v>
      </c>
    </row>
    <row r="3624" customFormat="false" ht="15" hidden="false" customHeight="false" outlineLevel="0" collapsed="false">
      <c r="F3624" s="0" t="n">
        <f aca="false">IF(ISTEXT(O3624),1,0)</f>
        <v>0</v>
      </c>
      <c r="G3624" s="0" t="n">
        <f aca="false">IF(ISTEXT(P3624),1,0)</f>
        <v>0</v>
      </c>
      <c r="H3624" s="0" t="n">
        <f aca="false">IF(ISTEXT(Q3624),1,0)</f>
        <v>0</v>
      </c>
    </row>
    <row r="3625" customFormat="false" ht="15" hidden="false" customHeight="false" outlineLevel="0" collapsed="false">
      <c r="F3625" s="0" t="n">
        <f aca="false">IF(ISTEXT(O3625),1,0)</f>
        <v>0</v>
      </c>
      <c r="G3625" s="0" t="n">
        <f aca="false">IF(ISTEXT(P3625),1,0)</f>
        <v>0</v>
      </c>
      <c r="H3625" s="0" t="n">
        <f aca="false">IF(ISTEXT(Q3625),1,0)</f>
        <v>0</v>
      </c>
    </row>
    <row r="3626" customFormat="false" ht="15" hidden="false" customHeight="false" outlineLevel="0" collapsed="false">
      <c r="F3626" s="0" t="n">
        <f aca="false">IF(ISTEXT(O3626),1,0)</f>
        <v>0</v>
      </c>
      <c r="G3626" s="0" t="n">
        <f aca="false">IF(ISTEXT(P3626),1,0)</f>
        <v>0</v>
      </c>
      <c r="H3626" s="0" t="n">
        <f aca="false">IF(ISTEXT(Q3626),1,0)</f>
        <v>0</v>
      </c>
    </row>
    <row r="3627" customFormat="false" ht="15" hidden="false" customHeight="false" outlineLevel="0" collapsed="false">
      <c r="F3627" s="0" t="n">
        <f aca="false">IF(ISTEXT(O3627),1,0)</f>
        <v>0</v>
      </c>
      <c r="G3627" s="0" t="n">
        <f aca="false">IF(ISTEXT(P3627),1,0)</f>
        <v>0</v>
      </c>
      <c r="H3627" s="0" t="n">
        <f aca="false">IF(ISTEXT(Q3627),1,0)</f>
        <v>0</v>
      </c>
    </row>
    <row r="3628" customFormat="false" ht="15" hidden="false" customHeight="false" outlineLevel="0" collapsed="false">
      <c r="F3628" s="0" t="n">
        <f aca="false">IF(ISTEXT(O3628),1,0)</f>
        <v>0</v>
      </c>
      <c r="G3628" s="0" t="n">
        <f aca="false">IF(ISTEXT(P3628),1,0)</f>
        <v>0</v>
      </c>
      <c r="H3628" s="0" t="n">
        <f aca="false">IF(ISTEXT(Q3628),1,0)</f>
        <v>0</v>
      </c>
    </row>
    <row r="3629" customFormat="false" ht="15" hidden="false" customHeight="false" outlineLevel="0" collapsed="false">
      <c r="F3629" s="0" t="n">
        <f aca="false">IF(ISTEXT(O3629),1,0)</f>
        <v>0</v>
      </c>
      <c r="G3629" s="0" t="n">
        <f aca="false">IF(ISTEXT(P3629),1,0)</f>
        <v>0</v>
      </c>
      <c r="H3629" s="0" t="n">
        <f aca="false">IF(ISTEXT(Q3629),1,0)</f>
        <v>0</v>
      </c>
    </row>
    <row r="3630" customFormat="false" ht="15" hidden="false" customHeight="false" outlineLevel="0" collapsed="false">
      <c r="F3630" s="0" t="n">
        <f aca="false">IF(ISTEXT(O3630),1,0)</f>
        <v>0</v>
      </c>
      <c r="G3630" s="0" t="n">
        <f aca="false">IF(ISTEXT(P3630),1,0)</f>
        <v>0</v>
      </c>
      <c r="H3630" s="0" t="n">
        <f aca="false">IF(ISTEXT(Q3630),1,0)</f>
        <v>0</v>
      </c>
    </row>
    <row r="3631" customFormat="false" ht="15" hidden="false" customHeight="false" outlineLevel="0" collapsed="false">
      <c r="F3631" s="0" t="n">
        <f aca="false">IF(ISTEXT(O3631),1,0)</f>
        <v>0</v>
      </c>
      <c r="G3631" s="0" t="n">
        <f aca="false">IF(ISTEXT(P3631),1,0)</f>
        <v>0</v>
      </c>
      <c r="H3631" s="0" t="n">
        <f aca="false">IF(ISTEXT(Q3631),1,0)</f>
        <v>0</v>
      </c>
    </row>
    <row r="3632" customFormat="false" ht="15" hidden="false" customHeight="false" outlineLevel="0" collapsed="false">
      <c r="F3632" s="0" t="n">
        <f aca="false">IF(ISTEXT(O3632),1,0)</f>
        <v>0</v>
      </c>
      <c r="G3632" s="0" t="n">
        <f aca="false">IF(ISTEXT(P3632),1,0)</f>
        <v>0</v>
      </c>
      <c r="H3632" s="0" t="n">
        <f aca="false">IF(ISTEXT(Q3632),1,0)</f>
        <v>0</v>
      </c>
    </row>
    <row r="3633" customFormat="false" ht="15" hidden="false" customHeight="false" outlineLevel="0" collapsed="false">
      <c r="F3633" s="0" t="n">
        <f aca="false">IF(ISTEXT(O3633),1,0)</f>
        <v>0</v>
      </c>
      <c r="G3633" s="0" t="n">
        <f aca="false">IF(ISTEXT(P3633),1,0)</f>
        <v>0</v>
      </c>
      <c r="H3633" s="0" t="n">
        <f aca="false">IF(ISTEXT(Q3633),1,0)</f>
        <v>0</v>
      </c>
    </row>
    <row r="3634" customFormat="false" ht="15" hidden="false" customHeight="false" outlineLevel="0" collapsed="false">
      <c r="F3634" s="0" t="n">
        <f aca="false">IF(ISTEXT(O3634),1,0)</f>
        <v>0</v>
      </c>
      <c r="G3634" s="0" t="n">
        <f aca="false">IF(ISTEXT(P3634),1,0)</f>
        <v>0</v>
      </c>
      <c r="H3634" s="0" t="n">
        <f aca="false">IF(ISTEXT(Q3634),1,0)</f>
        <v>0</v>
      </c>
    </row>
    <row r="3635" customFormat="false" ht="15" hidden="false" customHeight="false" outlineLevel="0" collapsed="false">
      <c r="F3635" s="0" t="n">
        <f aca="false">IF(ISTEXT(O3635),1,0)</f>
        <v>0</v>
      </c>
      <c r="G3635" s="0" t="n">
        <f aca="false">IF(ISTEXT(P3635),1,0)</f>
        <v>0</v>
      </c>
      <c r="H3635" s="0" t="n">
        <f aca="false">IF(ISTEXT(Q3635),1,0)</f>
        <v>0</v>
      </c>
    </row>
    <row r="3636" customFormat="false" ht="15" hidden="false" customHeight="false" outlineLevel="0" collapsed="false">
      <c r="F3636" s="0" t="n">
        <f aca="false">IF(ISTEXT(O3636),1,0)</f>
        <v>0</v>
      </c>
      <c r="G3636" s="0" t="n">
        <f aca="false">IF(ISTEXT(P3636),1,0)</f>
        <v>0</v>
      </c>
      <c r="H3636" s="0" t="n">
        <f aca="false">IF(ISTEXT(Q3636),1,0)</f>
        <v>0</v>
      </c>
    </row>
    <row r="3637" customFormat="false" ht="15" hidden="false" customHeight="false" outlineLevel="0" collapsed="false">
      <c r="F3637" s="0" t="n">
        <f aca="false">IF(ISTEXT(O3637),1,0)</f>
        <v>0</v>
      </c>
      <c r="G3637" s="0" t="n">
        <f aca="false">IF(ISTEXT(P3637),1,0)</f>
        <v>0</v>
      </c>
      <c r="H3637" s="0" t="n">
        <f aca="false">IF(ISTEXT(Q3637),1,0)</f>
        <v>0</v>
      </c>
    </row>
    <row r="3638" customFormat="false" ht="15" hidden="false" customHeight="false" outlineLevel="0" collapsed="false">
      <c r="F3638" s="0" t="n">
        <f aca="false">IF(ISTEXT(O3638),1,0)</f>
        <v>0</v>
      </c>
      <c r="G3638" s="0" t="n">
        <f aca="false">IF(ISTEXT(P3638),1,0)</f>
        <v>0</v>
      </c>
      <c r="H3638" s="0" t="n">
        <f aca="false">IF(ISTEXT(Q3638),1,0)</f>
        <v>0</v>
      </c>
    </row>
    <row r="3639" customFormat="false" ht="15" hidden="false" customHeight="false" outlineLevel="0" collapsed="false">
      <c r="F3639" s="0" t="n">
        <f aca="false">IF(ISTEXT(O3639),1,0)</f>
        <v>0</v>
      </c>
      <c r="G3639" s="0" t="n">
        <f aca="false">IF(ISTEXT(P3639),1,0)</f>
        <v>0</v>
      </c>
      <c r="H3639" s="0" t="n">
        <f aca="false">IF(ISTEXT(Q3639),1,0)</f>
        <v>0</v>
      </c>
    </row>
    <row r="3640" customFormat="false" ht="15" hidden="false" customHeight="false" outlineLevel="0" collapsed="false">
      <c r="F3640" s="0" t="n">
        <f aca="false">IF(ISTEXT(O3640),1,0)</f>
        <v>0</v>
      </c>
      <c r="G3640" s="0" t="n">
        <f aca="false">IF(ISTEXT(P3640),1,0)</f>
        <v>0</v>
      </c>
      <c r="H3640" s="0" t="n">
        <f aca="false">IF(ISTEXT(Q3640),1,0)</f>
        <v>0</v>
      </c>
    </row>
    <row r="3641" customFormat="false" ht="15" hidden="false" customHeight="false" outlineLevel="0" collapsed="false">
      <c r="F3641" s="0" t="n">
        <f aca="false">IF(ISTEXT(O3641),1,0)</f>
        <v>0</v>
      </c>
      <c r="G3641" s="0" t="n">
        <f aca="false">IF(ISTEXT(P3641),1,0)</f>
        <v>0</v>
      </c>
      <c r="H3641" s="0" t="n">
        <f aca="false">IF(ISTEXT(Q3641),1,0)</f>
        <v>0</v>
      </c>
    </row>
    <row r="3642" customFormat="false" ht="15" hidden="false" customHeight="false" outlineLevel="0" collapsed="false">
      <c r="F3642" s="0" t="n">
        <f aca="false">IF(ISTEXT(O3642),1,0)</f>
        <v>0</v>
      </c>
      <c r="G3642" s="0" t="n">
        <f aca="false">IF(ISTEXT(P3642),1,0)</f>
        <v>0</v>
      </c>
      <c r="H3642" s="0" t="n">
        <f aca="false">IF(ISTEXT(Q3642),1,0)</f>
        <v>0</v>
      </c>
    </row>
    <row r="3643" customFormat="false" ht="15" hidden="false" customHeight="false" outlineLevel="0" collapsed="false">
      <c r="F3643" s="0" t="n">
        <f aca="false">IF(ISTEXT(O3643),1,0)</f>
        <v>0</v>
      </c>
      <c r="G3643" s="0" t="n">
        <f aca="false">IF(ISTEXT(P3643),1,0)</f>
        <v>0</v>
      </c>
      <c r="H3643" s="0" t="n">
        <f aca="false">IF(ISTEXT(Q3643),1,0)</f>
        <v>0</v>
      </c>
    </row>
    <row r="3644" customFormat="false" ht="15" hidden="false" customHeight="false" outlineLevel="0" collapsed="false">
      <c r="F3644" s="0" t="n">
        <f aca="false">IF(ISTEXT(O3644),1,0)</f>
        <v>0</v>
      </c>
      <c r="G3644" s="0" t="n">
        <f aca="false">IF(ISTEXT(P3644),1,0)</f>
        <v>0</v>
      </c>
      <c r="H3644" s="0" t="n">
        <f aca="false">IF(ISTEXT(Q3644),1,0)</f>
        <v>0</v>
      </c>
    </row>
    <row r="3645" customFormat="false" ht="15" hidden="false" customHeight="false" outlineLevel="0" collapsed="false">
      <c r="F3645" s="0" t="n">
        <f aca="false">IF(ISTEXT(O3645),1,0)</f>
        <v>0</v>
      </c>
      <c r="G3645" s="0" t="n">
        <f aca="false">IF(ISTEXT(P3645),1,0)</f>
        <v>0</v>
      </c>
      <c r="H3645" s="0" t="n">
        <f aca="false">IF(ISTEXT(Q3645),1,0)</f>
        <v>0</v>
      </c>
    </row>
    <row r="3646" customFormat="false" ht="15" hidden="false" customHeight="false" outlineLevel="0" collapsed="false">
      <c r="F3646" s="0" t="n">
        <f aca="false">IF(ISTEXT(O3646),1,0)</f>
        <v>0</v>
      </c>
      <c r="G3646" s="0" t="n">
        <f aca="false">IF(ISTEXT(P3646),1,0)</f>
        <v>0</v>
      </c>
      <c r="H3646" s="0" t="n">
        <f aca="false">IF(ISTEXT(Q3646),1,0)</f>
        <v>0</v>
      </c>
    </row>
    <row r="3647" customFormat="false" ht="15" hidden="false" customHeight="false" outlineLevel="0" collapsed="false">
      <c r="F3647" s="0" t="n">
        <f aca="false">IF(ISTEXT(O3647),1,0)</f>
        <v>0</v>
      </c>
      <c r="G3647" s="0" t="n">
        <f aca="false">IF(ISTEXT(P3647),1,0)</f>
        <v>0</v>
      </c>
      <c r="H3647" s="0" t="n">
        <f aca="false">IF(ISTEXT(Q3647),1,0)</f>
        <v>0</v>
      </c>
    </row>
    <row r="3648" customFormat="false" ht="15" hidden="false" customHeight="false" outlineLevel="0" collapsed="false">
      <c r="F3648" s="0" t="n">
        <f aca="false">IF(ISTEXT(O3648),1,0)</f>
        <v>0</v>
      </c>
      <c r="G3648" s="0" t="n">
        <f aca="false">IF(ISTEXT(P3648),1,0)</f>
        <v>0</v>
      </c>
      <c r="H3648" s="0" t="n">
        <f aca="false">IF(ISTEXT(Q3648),1,0)</f>
        <v>0</v>
      </c>
    </row>
    <row r="3649" customFormat="false" ht="15" hidden="false" customHeight="false" outlineLevel="0" collapsed="false">
      <c r="F3649" s="0" t="n">
        <f aca="false">IF(ISTEXT(O3649),1,0)</f>
        <v>0</v>
      </c>
      <c r="G3649" s="0" t="n">
        <f aca="false">IF(ISTEXT(P3649),1,0)</f>
        <v>0</v>
      </c>
      <c r="H3649" s="0" t="n">
        <f aca="false">IF(ISTEXT(Q3649),1,0)</f>
        <v>0</v>
      </c>
    </row>
    <row r="3650" customFormat="false" ht="15" hidden="false" customHeight="false" outlineLevel="0" collapsed="false">
      <c r="F3650" s="0" t="n">
        <f aca="false">IF(ISTEXT(O3650),1,0)</f>
        <v>0</v>
      </c>
      <c r="G3650" s="0" t="n">
        <f aca="false">IF(ISTEXT(P3650),1,0)</f>
        <v>0</v>
      </c>
      <c r="H3650" s="0" t="n">
        <f aca="false">IF(ISTEXT(Q3650),1,0)</f>
        <v>0</v>
      </c>
    </row>
    <row r="3651" customFormat="false" ht="15" hidden="false" customHeight="false" outlineLevel="0" collapsed="false">
      <c r="F3651" s="0" t="n">
        <f aca="false">IF(ISTEXT(O3651),1,0)</f>
        <v>0</v>
      </c>
      <c r="G3651" s="0" t="n">
        <f aca="false">IF(ISTEXT(P3651),1,0)</f>
        <v>0</v>
      </c>
      <c r="H3651" s="0" t="n">
        <f aca="false">IF(ISTEXT(Q3651),1,0)</f>
        <v>0</v>
      </c>
    </row>
    <row r="3652" customFormat="false" ht="15" hidden="false" customHeight="false" outlineLevel="0" collapsed="false">
      <c r="F3652" s="0" t="n">
        <f aca="false">IF(ISTEXT(O3652),1,0)</f>
        <v>0</v>
      </c>
      <c r="G3652" s="0" t="n">
        <f aca="false">IF(ISTEXT(P3652),1,0)</f>
        <v>0</v>
      </c>
      <c r="H3652" s="0" t="n">
        <f aca="false">IF(ISTEXT(Q3652),1,0)</f>
        <v>0</v>
      </c>
    </row>
    <row r="3653" customFormat="false" ht="15" hidden="false" customHeight="false" outlineLevel="0" collapsed="false">
      <c r="F3653" s="0" t="n">
        <f aca="false">IF(ISTEXT(O3653),1,0)</f>
        <v>0</v>
      </c>
      <c r="G3653" s="0" t="n">
        <f aca="false">IF(ISTEXT(P3653),1,0)</f>
        <v>0</v>
      </c>
      <c r="H3653" s="0" t="n">
        <f aca="false">IF(ISTEXT(Q3653),1,0)</f>
        <v>0</v>
      </c>
    </row>
    <row r="3654" customFormat="false" ht="15" hidden="false" customHeight="false" outlineLevel="0" collapsed="false">
      <c r="F3654" s="0" t="n">
        <f aca="false">IF(ISTEXT(O3654),1,0)</f>
        <v>0</v>
      </c>
      <c r="G3654" s="0" t="n">
        <f aca="false">IF(ISTEXT(P3654),1,0)</f>
        <v>0</v>
      </c>
      <c r="H3654" s="0" t="n">
        <f aca="false">IF(ISTEXT(Q3654),1,0)</f>
        <v>0</v>
      </c>
    </row>
    <row r="3655" customFormat="false" ht="15" hidden="false" customHeight="false" outlineLevel="0" collapsed="false">
      <c r="F3655" s="0" t="n">
        <f aca="false">IF(ISTEXT(O3655),1,0)</f>
        <v>0</v>
      </c>
      <c r="G3655" s="0" t="n">
        <f aca="false">IF(ISTEXT(P3655),1,0)</f>
        <v>0</v>
      </c>
      <c r="H3655" s="0" t="n">
        <f aca="false">IF(ISTEXT(Q3655),1,0)</f>
        <v>0</v>
      </c>
    </row>
    <row r="3656" customFormat="false" ht="15" hidden="false" customHeight="false" outlineLevel="0" collapsed="false">
      <c r="F3656" s="0" t="n">
        <f aca="false">IF(ISTEXT(O3656),1,0)</f>
        <v>0</v>
      </c>
      <c r="G3656" s="0" t="n">
        <f aca="false">IF(ISTEXT(P3656),1,0)</f>
        <v>0</v>
      </c>
      <c r="H3656" s="0" t="n">
        <f aca="false">IF(ISTEXT(Q3656),1,0)</f>
        <v>0</v>
      </c>
    </row>
    <row r="3657" customFormat="false" ht="15" hidden="false" customHeight="false" outlineLevel="0" collapsed="false">
      <c r="F3657" s="0" t="n">
        <f aca="false">IF(ISTEXT(O3657),1,0)</f>
        <v>0</v>
      </c>
      <c r="G3657" s="0" t="n">
        <f aca="false">IF(ISTEXT(P3657),1,0)</f>
        <v>0</v>
      </c>
      <c r="H3657" s="0" t="n">
        <f aca="false">IF(ISTEXT(Q3657),1,0)</f>
        <v>0</v>
      </c>
    </row>
    <row r="3658" customFormat="false" ht="15" hidden="false" customHeight="false" outlineLevel="0" collapsed="false">
      <c r="F3658" s="0" t="n">
        <f aca="false">IF(ISTEXT(O3658),1,0)</f>
        <v>0</v>
      </c>
      <c r="G3658" s="0" t="n">
        <f aca="false">IF(ISTEXT(P3658),1,0)</f>
        <v>0</v>
      </c>
      <c r="H3658" s="0" t="n">
        <f aca="false">IF(ISTEXT(Q3658),1,0)</f>
        <v>0</v>
      </c>
    </row>
    <row r="3659" customFormat="false" ht="15" hidden="false" customHeight="false" outlineLevel="0" collapsed="false">
      <c r="F3659" s="0" t="n">
        <f aca="false">IF(ISTEXT(O3659),1,0)</f>
        <v>0</v>
      </c>
      <c r="G3659" s="0" t="n">
        <f aca="false">IF(ISTEXT(P3659),1,0)</f>
        <v>0</v>
      </c>
      <c r="H3659" s="0" t="n">
        <f aca="false">IF(ISTEXT(Q3659),1,0)</f>
        <v>0</v>
      </c>
    </row>
    <row r="3660" customFormat="false" ht="15" hidden="false" customHeight="false" outlineLevel="0" collapsed="false">
      <c r="F3660" s="0" t="n">
        <f aca="false">IF(ISTEXT(O3660),1,0)</f>
        <v>0</v>
      </c>
      <c r="G3660" s="0" t="n">
        <f aca="false">IF(ISTEXT(P3660),1,0)</f>
        <v>0</v>
      </c>
      <c r="H3660" s="0" t="n">
        <f aca="false">IF(ISTEXT(Q3660),1,0)</f>
        <v>0</v>
      </c>
    </row>
    <row r="3661" customFormat="false" ht="15" hidden="false" customHeight="false" outlineLevel="0" collapsed="false">
      <c r="F3661" s="0" t="n">
        <f aca="false">IF(ISTEXT(O3661),1,0)</f>
        <v>0</v>
      </c>
      <c r="G3661" s="0" t="n">
        <f aca="false">IF(ISTEXT(P3661),1,0)</f>
        <v>0</v>
      </c>
      <c r="H3661" s="0" t="n">
        <f aca="false">IF(ISTEXT(Q3661),1,0)</f>
        <v>0</v>
      </c>
    </row>
    <row r="3662" customFormat="false" ht="15" hidden="false" customHeight="false" outlineLevel="0" collapsed="false">
      <c r="F3662" s="0" t="n">
        <f aca="false">IF(ISTEXT(O3662),1,0)</f>
        <v>0</v>
      </c>
      <c r="G3662" s="0" t="n">
        <f aca="false">IF(ISTEXT(P3662),1,0)</f>
        <v>0</v>
      </c>
      <c r="H3662" s="0" t="n">
        <f aca="false">IF(ISTEXT(Q3662),1,0)</f>
        <v>0</v>
      </c>
    </row>
    <row r="3663" customFormat="false" ht="15" hidden="false" customHeight="false" outlineLevel="0" collapsed="false">
      <c r="F3663" s="0" t="n">
        <f aca="false">IF(ISTEXT(O3663),1,0)</f>
        <v>0</v>
      </c>
      <c r="G3663" s="0" t="n">
        <f aca="false">IF(ISTEXT(P3663),1,0)</f>
        <v>0</v>
      </c>
      <c r="H3663" s="0" t="n">
        <f aca="false">IF(ISTEXT(Q3663),1,0)</f>
        <v>0</v>
      </c>
    </row>
    <row r="3664" customFormat="false" ht="15" hidden="false" customHeight="false" outlineLevel="0" collapsed="false">
      <c r="F3664" s="0" t="n">
        <f aca="false">IF(ISTEXT(O3664),1,0)</f>
        <v>0</v>
      </c>
      <c r="G3664" s="0" t="n">
        <f aca="false">IF(ISTEXT(P3664),1,0)</f>
        <v>0</v>
      </c>
      <c r="H3664" s="0" t="n">
        <f aca="false">IF(ISTEXT(Q3664),1,0)</f>
        <v>0</v>
      </c>
    </row>
    <row r="3665" customFormat="false" ht="15" hidden="false" customHeight="false" outlineLevel="0" collapsed="false">
      <c r="F3665" s="0" t="n">
        <f aca="false">IF(ISTEXT(O3665),1,0)</f>
        <v>0</v>
      </c>
      <c r="G3665" s="0" t="n">
        <f aca="false">IF(ISTEXT(P3665),1,0)</f>
        <v>0</v>
      </c>
      <c r="H3665" s="0" t="n">
        <f aca="false">IF(ISTEXT(Q3665),1,0)</f>
        <v>0</v>
      </c>
    </row>
    <row r="3666" customFormat="false" ht="15" hidden="false" customHeight="false" outlineLevel="0" collapsed="false">
      <c r="F3666" s="0" t="n">
        <f aca="false">IF(ISTEXT(O3666),1,0)</f>
        <v>0</v>
      </c>
      <c r="G3666" s="0" t="n">
        <f aca="false">IF(ISTEXT(P3666),1,0)</f>
        <v>0</v>
      </c>
      <c r="H3666" s="0" t="n">
        <f aca="false">IF(ISTEXT(Q3666),1,0)</f>
        <v>0</v>
      </c>
    </row>
    <row r="3667" customFormat="false" ht="15" hidden="false" customHeight="false" outlineLevel="0" collapsed="false">
      <c r="F3667" s="0" t="n">
        <f aca="false">IF(ISTEXT(O3667),1,0)</f>
        <v>0</v>
      </c>
      <c r="G3667" s="0" t="n">
        <f aca="false">IF(ISTEXT(P3667),1,0)</f>
        <v>0</v>
      </c>
      <c r="H3667" s="0" t="n">
        <f aca="false">IF(ISTEXT(Q3667),1,0)</f>
        <v>0</v>
      </c>
    </row>
    <row r="3668" customFormat="false" ht="15" hidden="false" customHeight="false" outlineLevel="0" collapsed="false">
      <c r="F3668" s="0" t="n">
        <f aca="false">IF(ISTEXT(O3668),1,0)</f>
        <v>0</v>
      </c>
      <c r="G3668" s="0" t="n">
        <f aca="false">IF(ISTEXT(P3668),1,0)</f>
        <v>0</v>
      </c>
      <c r="H3668" s="0" t="n">
        <f aca="false">IF(ISTEXT(Q3668),1,0)</f>
        <v>0</v>
      </c>
    </row>
    <row r="3669" customFormat="false" ht="15" hidden="false" customHeight="false" outlineLevel="0" collapsed="false">
      <c r="F3669" s="0" t="n">
        <f aca="false">IF(ISTEXT(O3669),1,0)</f>
        <v>0</v>
      </c>
      <c r="G3669" s="0" t="n">
        <f aca="false">IF(ISTEXT(P3669),1,0)</f>
        <v>0</v>
      </c>
      <c r="H3669" s="0" t="n">
        <f aca="false">IF(ISTEXT(Q3669),1,0)</f>
        <v>0</v>
      </c>
    </row>
    <row r="3670" customFormat="false" ht="15" hidden="false" customHeight="false" outlineLevel="0" collapsed="false">
      <c r="F3670" s="0" t="n">
        <f aca="false">IF(ISTEXT(O3670),1,0)</f>
        <v>0</v>
      </c>
      <c r="G3670" s="0" t="n">
        <f aca="false">IF(ISTEXT(P3670),1,0)</f>
        <v>0</v>
      </c>
      <c r="H3670" s="0" t="n">
        <f aca="false">IF(ISTEXT(Q3670),1,0)</f>
        <v>0</v>
      </c>
    </row>
    <row r="3671" customFormat="false" ht="15" hidden="false" customHeight="false" outlineLevel="0" collapsed="false">
      <c r="F3671" s="0" t="n">
        <f aca="false">IF(ISTEXT(O3671),1,0)</f>
        <v>0</v>
      </c>
      <c r="G3671" s="0" t="n">
        <f aca="false">IF(ISTEXT(P3671),1,0)</f>
        <v>0</v>
      </c>
      <c r="H3671" s="0" t="n">
        <f aca="false">IF(ISTEXT(Q3671),1,0)</f>
        <v>0</v>
      </c>
    </row>
    <row r="3672" customFormat="false" ht="15" hidden="false" customHeight="false" outlineLevel="0" collapsed="false">
      <c r="F3672" s="0" t="n">
        <f aca="false">IF(ISTEXT(O3672),1,0)</f>
        <v>0</v>
      </c>
      <c r="G3672" s="0" t="n">
        <f aca="false">IF(ISTEXT(P3672),1,0)</f>
        <v>0</v>
      </c>
      <c r="H3672" s="0" t="n">
        <f aca="false">IF(ISTEXT(Q3672),1,0)</f>
        <v>0</v>
      </c>
    </row>
    <row r="3673" customFormat="false" ht="15" hidden="false" customHeight="false" outlineLevel="0" collapsed="false">
      <c r="F3673" s="0" t="n">
        <f aca="false">IF(ISTEXT(O3673),1,0)</f>
        <v>0</v>
      </c>
      <c r="G3673" s="0" t="n">
        <f aca="false">IF(ISTEXT(P3673),1,0)</f>
        <v>0</v>
      </c>
      <c r="H3673" s="0" t="n">
        <f aca="false">IF(ISTEXT(Q3673),1,0)</f>
        <v>0</v>
      </c>
    </row>
    <row r="3674" customFormat="false" ht="15" hidden="false" customHeight="false" outlineLevel="0" collapsed="false">
      <c r="F3674" s="0" t="n">
        <f aca="false">IF(ISTEXT(O3674),1,0)</f>
        <v>0</v>
      </c>
      <c r="G3674" s="0" t="n">
        <f aca="false">IF(ISTEXT(P3674),1,0)</f>
        <v>0</v>
      </c>
      <c r="H3674" s="0" t="n">
        <f aca="false">IF(ISTEXT(Q3674),1,0)</f>
        <v>0</v>
      </c>
    </row>
    <row r="3675" customFormat="false" ht="15" hidden="false" customHeight="false" outlineLevel="0" collapsed="false">
      <c r="F3675" s="0" t="n">
        <f aca="false">IF(ISTEXT(O3675),1,0)</f>
        <v>0</v>
      </c>
      <c r="G3675" s="0" t="n">
        <f aca="false">IF(ISTEXT(P3675),1,0)</f>
        <v>0</v>
      </c>
      <c r="H3675" s="0" t="n">
        <f aca="false">IF(ISTEXT(Q3675),1,0)</f>
        <v>0</v>
      </c>
    </row>
    <row r="3676" customFormat="false" ht="15" hidden="false" customHeight="false" outlineLevel="0" collapsed="false">
      <c r="F3676" s="0" t="n">
        <f aca="false">IF(ISTEXT(O3676),1,0)</f>
        <v>0</v>
      </c>
      <c r="G3676" s="0" t="n">
        <f aca="false">IF(ISTEXT(P3676),1,0)</f>
        <v>0</v>
      </c>
      <c r="H3676" s="0" t="n">
        <f aca="false">IF(ISTEXT(Q3676),1,0)</f>
        <v>0</v>
      </c>
    </row>
    <row r="3677" customFormat="false" ht="15" hidden="false" customHeight="false" outlineLevel="0" collapsed="false">
      <c r="F3677" s="0" t="n">
        <f aca="false">IF(ISTEXT(O3677),1,0)</f>
        <v>0</v>
      </c>
      <c r="G3677" s="0" t="n">
        <f aca="false">IF(ISTEXT(P3677),1,0)</f>
        <v>0</v>
      </c>
      <c r="H3677" s="0" t="n">
        <f aca="false">IF(ISTEXT(Q3677),1,0)</f>
        <v>0</v>
      </c>
    </row>
    <row r="3678" customFormat="false" ht="15" hidden="false" customHeight="false" outlineLevel="0" collapsed="false">
      <c r="F3678" s="0" t="n">
        <f aca="false">IF(ISTEXT(O3678),1,0)</f>
        <v>0</v>
      </c>
      <c r="G3678" s="0" t="n">
        <f aca="false">IF(ISTEXT(P3678),1,0)</f>
        <v>0</v>
      </c>
      <c r="H3678" s="0" t="n">
        <f aca="false">IF(ISTEXT(Q3678),1,0)</f>
        <v>0</v>
      </c>
    </row>
    <row r="3679" customFormat="false" ht="15" hidden="false" customHeight="false" outlineLevel="0" collapsed="false">
      <c r="F3679" s="0" t="n">
        <f aca="false">IF(ISTEXT(O3679),1,0)</f>
        <v>0</v>
      </c>
      <c r="G3679" s="0" t="n">
        <f aca="false">IF(ISTEXT(P3679),1,0)</f>
        <v>0</v>
      </c>
      <c r="H3679" s="0" t="n">
        <f aca="false">IF(ISTEXT(Q3679),1,0)</f>
        <v>0</v>
      </c>
    </row>
    <row r="3680" customFormat="false" ht="15" hidden="false" customHeight="false" outlineLevel="0" collapsed="false">
      <c r="F3680" s="0" t="n">
        <f aca="false">IF(ISTEXT(O3680),1,0)</f>
        <v>0</v>
      </c>
      <c r="G3680" s="0" t="n">
        <f aca="false">IF(ISTEXT(P3680),1,0)</f>
        <v>0</v>
      </c>
      <c r="H3680" s="0" t="n">
        <f aca="false">IF(ISTEXT(Q3680),1,0)</f>
        <v>0</v>
      </c>
    </row>
    <row r="3681" customFormat="false" ht="15" hidden="false" customHeight="false" outlineLevel="0" collapsed="false">
      <c r="F3681" s="0" t="n">
        <f aca="false">IF(ISTEXT(O3681),1,0)</f>
        <v>0</v>
      </c>
      <c r="G3681" s="0" t="n">
        <f aca="false">IF(ISTEXT(P3681),1,0)</f>
        <v>0</v>
      </c>
      <c r="H3681" s="0" t="n">
        <f aca="false">IF(ISTEXT(Q3681),1,0)</f>
        <v>0</v>
      </c>
    </row>
    <row r="3682" customFormat="false" ht="15" hidden="false" customHeight="false" outlineLevel="0" collapsed="false">
      <c r="F3682" s="0" t="n">
        <f aca="false">IF(ISTEXT(O3682),1,0)</f>
        <v>0</v>
      </c>
      <c r="G3682" s="0" t="n">
        <f aca="false">IF(ISTEXT(P3682),1,0)</f>
        <v>0</v>
      </c>
      <c r="H3682" s="0" t="n">
        <f aca="false">IF(ISTEXT(Q3682),1,0)</f>
        <v>0</v>
      </c>
    </row>
    <row r="3683" customFormat="false" ht="15" hidden="false" customHeight="false" outlineLevel="0" collapsed="false">
      <c r="F3683" s="0" t="n">
        <f aca="false">IF(ISTEXT(O3683),1,0)</f>
        <v>0</v>
      </c>
      <c r="G3683" s="0" t="n">
        <f aca="false">IF(ISTEXT(P3683),1,0)</f>
        <v>0</v>
      </c>
      <c r="H3683" s="0" t="n">
        <f aca="false">IF(ISTEXT(Q3683),1,0)</f>
        <v>0</v>
      </c>
    </row>
    <row r="3684" customFormat="false" ht="15" hidden="false" customHeight="false" outlineLevel="0" collapsed="false">
      <c r="F3684" s="0" t="n">
        <f aca="false">IF(ISTEXT(O3684),1,0)</f>
        <v>0</v>
      </c>
      <c r="G3684" s="0" t="n">
        <f aca="false">IF(ISTEXT(P3684),1,0)</f>
        <v>0</v>
      </c>
      <c r="H3684" s="0" t="n">
        <f aca="false">IF(ISTEXT(Q3684),1,0)</f>
        <v>0</v>
      </c>
    </row>
    <row r="3685" customFormat="false" ht="15" hidden="false" customHeight="false" outlineLevel="0" collapsed="false">
      <c r="F3685" s="0" t="n">
        <f aca="false">IF(ISTEXT(O3685),1,0)</f>
        <v>0</v>
      </c>
      <c r="G3685" s="0" t="n">
        <f aca="false">IF(ISTEXT(P3685),1,0)</f>
        <v>0</v>
      </c>
      <c r="H3685" s="0" t="n">
        <f aca="false">IF(ISTEXT(Q3685),1,0)</f>
        <v>0</v>
      </c>
    </row>
    <row r="3686" customFormat="false" ht="15" hidden="false" customHeight="false" outlineLevel="0" collapsed="false">
      <c r="F3686" s="0" t="n">
        <f aca="false">IF(ISTEXT(O3686),1,0)</f>
        <v>0</v>
      </c>
      <c r="G3686" s="0" t="n">
        <f aca="false">IF(ISTEXT(P3686),1,0)</f>
        <v>0</v>
      </c>
      <c r="H3686" s="0" t="n">
        <f aca="false">IF(ISTEXT(Q3686),1,0)</f>
        <v>0</v>
      </c>
    </row>
    <row r="3687" customFormat="false" ht="15" hidden="false" customHeight="false" outlineLevel="0" collapsed="false">
      <c r="F3687" s="0" t="n">
        <f aca="false">IF(ISTEXT(O3687),1,0)</f>
        <v>0</v>
      </c>
      <c r="G3687" s="0" t="n">
        <f aca="false">IF(ISTEXT(P3687),1,0)</f>
        <v>0</v>
      </c>
      <c r="H3687" s="0" t="n">
        <f aca="false">IF(ISTEXT(Q3687),1,0)</f>
        <v>0</v>
      </c>
    </row>
    <row r="3688" customFormat="false" ht="15" hidden="false" customHeight="false" outlineLevel="0" collapsed="false">
      <c r="F3688" s="0" t="n">
        <f aca="false">IF(ISTEXT(O3688),1,0)</f>
        <v>0</v>
      </c>
      <c r="G3688" s="0" t="n">
        <f aca="false">IF(ISTEXT(P3688),1,0)</f>
        <v>0</v>
      </c>
      <c r="H3688" s="0" t="n">
        <f aca="false">IF(ISTEXT(Q3688),1,0)</f>
        <v>0</v>
      </c>
    </row>
    <row r="3689" customFormat="false" ht="15" hidden="false" customHeight="false" outlineLevel="0" collapsed="false">
      <c r="F3689" s="0" t="n">
        <f aca="false">IF(ISTEXT(O3689),1,0)</f>
        <v>0</v>
      </c>
      <c r="G3689" s="0" t="n">
        <f aca="false">IF(ISTEXT(P3689),1,0)</f>
        <v>0</v>
      </c>
      <c r="H3689" s="0" t="n">
        <f aca="false">IF(ISTEXT(Q3689),1,0)</f>
        <v>0</v>
      </c>
    </row>
    <row r="3690" customFormat="false" ht="15" hidden="false" customHeight="false" outlineLevel="0" collapsed="false">
      <c r="F3690" s="0" t="n">
        <f aca="false">IF(ISTEXT(O3690),1,0)</f>
        <v>0</v>
      </c>
      <c r="G3690" s="0" t="n">
        <f aca="false">IF(ISTEXT(P3690),1,0)</f>
        <v>0</v>
      </c>
      <c r="H3690" s="0" t="n">
        <f aca="false">IF(ISTEXT(Q3690),1,0)</f>
        <v>0</v>
      </c>
    </row>
    <row r="3691" customFormat="false" ht="15" hidden="false" customHeight="false" outlineLevel="0" collapsed="false">
      <c r="F3691" s="0" t="n">
        <f aca="false">IF(ISTEXT(O3691),1,0)</f>
        <v>0</v>
      </c>
      <c r="G3691" s="0" t="n">
        <f aca="false">IF(ISTEXT(P3691),1,0)</f>
        <v>0</v>
      </c>
      <c r="H3691" s="0" t="n">
        <f aca="false">IF(ISTEXT(Q3691),1,0)</f>
        <v>0</v>
      </c>
    </row>
    <row r="3692" customFormat="false" ht="15" hidden="false" customHeight="false" outlineLevel="0" collapsed="false">
      <c r="F3692" s="0" t="n">
        <f aca="false">IF(ISTEXT(O3692),1,0)</f>
        <v>0</v>
      </c>
      <c r="G3692" s="0" t="n">
        <f aca="false">IF(ISTEXT(P3692),1,0)</f>
        <v>0</v>
      </c>
      <c r="H3692" s="0" t="n">
        <f aca="false">IF(ISTEXT(Q3692),1,0)</f>
        <v>0</v>
      </c>
    </row>
    <row r="3693" customFormat="false" ht="15" hidden="false" customHeight="false" outlineLevel="0" collapsed="false">
      <c r="F3693" s="0" t="n">
        <f aca="false">IF(ISTEXT(O3693),1,0)</f>
        <v>0</v>
      </c>
      <c r="G3693" s="0" t="n">
        <f aca="false">IF(ISTEXT(P3693),1,0)</f>
        <v>0</v>
      </c>
      <c r="H3693" s="0" t="n">
        <f aca="false">IF(ISTEXT(Q3693),1,0)</f>
        <v>0</v>
      </c>
    </row>
    <row r="3694" customFormat="false" ht="15" hidden="false" customHeight="false" outlineLevel="0" collapsed="false">
      <c r="F3694" s="0" t="n">
        <f aca="false">IF(ISTEXT(O3694),1,0)</f>
        <v>0</v>
      </c>
      <c r="G3694" s="0" t="n">
        <f aca="false">IF(ISTEXT(P3694),1,0)</f>
        <v>0</v>
      </c>
      <c r="H3694" s="0" t="n">
        <f aca="false">IF(ISTEXT(Q3694),1,0)</f>
        <v>0</v>
      </c>
    </row>
    <row r="3695" customFormat="false" ht="15" hidden="false" customHeight="false" outlineLevel="0" collapsed="false">
      <c r="F3695" s="0" t="n">
        <f aca="false">IF(ISTEXT(O3695),1,0)</f>
        <v>0</v>
      </c>
      <c r="G3695" s="0" t="n">
        <f aca="false">IF(ISTEXT(P3695),1,0)</f>
        <v>0</v>
      </c>
      <c r="H3695" s="0" t="n">
        <f aca="false">IF(ISTEXT(Q3695),1,0)</f>
        <v>0</v>
      </c>
    </row>
    <row r="3696" customFormat="false" ht="15" hidden="false" customHeight="false" outlineLevel="0" collapsed="false">
      <c r="F3696" s="0" t="n">
        <f aca="false">IF(ISTEXT(O3696),1,0)</f>
        <v>0</v>
      </c>
      <c r="G3696" s="0" t="n">
        <f aca="false">IF(ISTEXT(P3696),1,0)</f>
        <v>0</v>
      </c>
      <c r="H3696" s="0" t="n">
        <f aca="false">IF(ISTEXT(Q3696),1,0)</f>
        <v>0</v>
      </c>
    </row>
    <row r="3697" customFormat="false" ht="15" hidden="false" customHeight="false" outlineLevel="0" collapsed="false">
      <c r="F3697" s="0" t="n">
        <f aca="false">IF(ISTEXT(O3697),1,0)</f>
        <v>0</v>
      </c>
      <c r="G3697" s="0" t="n">
        <f aca="false">IF(ISTEXT(P3697),1,0)</f>
        <v>0</v>
      </c>
      <c r="H3697" s="0" t="n">
        <f aca="false">IF(ISTEXT(Q3697),1,0)</f>
        <v>0</v>
      </c>
    </row>
    <row r="3698" customFormat="false" ht="15" hidden="false" customHeight="false" outlineLevel="0" collapsed="false">
      <c r="F3698" s="0" t="n">
        <f aca="false">IF(ISTEXT(O3698),1,0)</f>
        <v>0</v>
      </c>
      <c r="G3698" s="0" t="n">
        <f aca="false">IF(ISTEXT(P3698),1,0)</f>
        <v>0</v>
      </c>
      <c r="H3698" s="0" t="n">
        <f aca="false">IF(ISTEXT(Q3698),1,0)</f>
        <v>0</v>
      </c>
    </row>
    <row r="3699" customFormat="false" ht="15" hidden="false" customHeight="false" outlineLevel="0" collapsed="false">
      <c r="F3699" s="0" t="n">
        <f aca="false">IF(ISTEXT(O3699),1,0)</f>
        <v>0</v>
      </c>
      <c r="G3699" s="0" t="n">
        <f aca="false">IF(ISTEXT(P3699),1,0)</f>
        <v>0</v>
      </c>
      <c r="H3699" s="0" t="n">
        <f aca="false">IF(ISTEXT(Q3699),1,0)</f>
        <v>0</v>
      </c>
    </row>
    <row r="3700" customFormat="false" ht="15" hidden="false" customHeight="false" outlineLevel="0" collapsed="false">
      <c r="F3700" s="0" t="n">
        <f aca="false">IF(ISTEXT(O3700),1,0)</f>
        <v>0</v>
      </c>
      <c r="G3700" s="0" t="n">
        <f aca="false">IF(ISTEXT(P3700),1,0)</f>
        <v>0</v>
      </c>
      <c r="H3700" s="0" t="n">
        <f aca="false">IF(ISTEXT(Q3700),1,0)</f>
        <v>0</v>
      </c>
    </row>
    <row r="3701" customFormat="false" ht="15" hidden="false" customHeight="false" outlineLevel="0" collapsed="false">
      <c r="F3701" s="0" t="n">
        <f aca="false">IF(ISTEXT(O3701),1,0)</f>
        <v>0</v>
      </c>
      <c r="G3701" s="0" t="n">
        <f aca="false">IF(ISTEXT(P3701),1,0)</f>
        <v>0</v>
      </c>
      <c r="H3701" s="0" t="n">
        <f aca="false">IF(ISTEXT(Q3701),1,0)</f>
        <v>0</v>
      </c>
    </row>
    <row r="3702" customFormat="false" ht="15" hidden="false" customHeight="false" outlineLevel="0" collapsed="false">
      <c r="F3702" s="0" t="n">
        <f aca="false">IF(ISTEXT(O3702),1,0)</f>
        <v>0</v>
      </c>
      <c r="G3702" s="0" t="n">
        <f aca="false">IF(ISTEXT(P3702),1,0)</f>
        <v>0</v>
      </c>
      <c r="H3702" s="0" t="n">
        <f aca="false">IF(ISTEXT(Q3702),1,0)</f>
        <v>0</v>
      </c>
    </row>
    <row r="3703" customFormat="false" ht="15" hidden="false" customHeight="false" outlineLevel="0" collapsed="false">
      <c r="F3703" s="0" t="n">
        <f aca="false">IF(ISTEXT(O3703),1,0)</f>
        <v>0</v>
      </c>
      <c r="G3703" s="0" t="n">
        <f aca="false">IF(ISTEXT(P3703),1,0)</f>
        <v>0</v>
      </c>
      <c r="H3703" s="0" t="n">
        <f aca="false">IF(ISTEXT(Q3703),1,0)</f>
        <v>0</v>
      </c>
    </row>
    <row r="3704" customFormat="false" ht="15" hidden="false" customHeight="false" outlineLevel="0" collapsed="false">
      <c r="F3704" s="0" t="n">
        <f aca="false">IF(ISTEXT(O3704),1,0)</f>
        <v>0</v>
      </c>
      <c r="G3704" s="0" t="n">
        <f aca="false">IF(ISTEXT(P3704),1,0)</f>
        <v>0</v>
      </c>
      <c r="H3704" s="0" t="n">
        <f aca="false">IF(ISTEXT(Q3704),1,0)</f>
        <v>0</v>
      </c>
    </row>
    <row r="3705" customFormat="false" ht="15" hidden="false" customHeight="false" outlineLevel="0" collapsed="false">
      <c r="F3705" s="0" t="n">
        <f aca="false">IF(ISTEXT(O3705),1,0)</f>
        <v>0</v>
      </c>
      <c r="G3705" s="0" t="n">
        <f aca="false">IF(ISTEXT(P3705),1,0)</f>
        <v>0</v>
      </c>
      <c r="H3705" s="0" t="n">
        <f aca="false">IF(ISTEXT(Q3705),1,0)</f>
        <v>0</v>
      </c>
    </row>
    <row r="3706" customFormat="false" ht="15" hidden="false" customHeight="false" outlineLevel="0" collapsed="false">
      <c r="F3706" s="0" t="n">
        <f aca="false">IF(ISTEXT(O3706),1,0)</f>
        <v>0</v>
      </c>
      <c r="G3706" s="0" t="n">
        <f aca="false">IF(ISTEXT(P3706),1,0)</f>
        <v>0</v>
      </c>
      <c r="H3706" s="0" t="n">
        <f aca="false">IF(ISTEXT(Q3706),1,0)</f>
        <v>0</v>
      </c>
    </row>
    <row r="3707" customFormat="false" ht="15" hidden="false" customHeight="false" outlineLevel="0" collapsed="false">
      <c r="F3707" s="0" t="n">
        <f aca="false">IF(ISTEXT(O3707),1,0)</f>
        <v>0</v>
      </c>
      <c r="G3707" s="0" t="n">
        <f aca="false">IF(ISTEXT(P3707),1,0)</f>
        <v>0</v>
      </c>
      <c r="H3707" s="0" t="n">
        <f aca="false">IF(ISTEXT(Q3707),1,0)</f>
        <v>0</v>
      </c>
    </row>
    <row r="3708" customFormat="false" ht="15" hidden="false" customHeight="false" outlineLevel="0" collapsed="false">
      <c r="F3708" s="0" t="n">
        <f aca="false">IF(ISTEXT(O3708),1,0)</f>
        <v>0</v>
      </c>
      <c r="G3708" s="0" t="n">
        <f aca="false">IF(ISTEXT(P3708),1,0)</f>
        <v>0</v>
      </c>
      <c r="H3708" s="0" t="n">
        <f aca="false">IF(ISTEXT(Q3708),1,0)</f>
        <v>0</v>
      </c>
    </row>
    <row r="3709" customFormat="false" ht="15" hidden="false" customHeight="false" outlineLevel="0" collapsed="false">
      <c r="F3709" s="0" t="n">
        <f aca="false">IF(ISTEXT(O3709),1,0)</f>
        <v>0</v>
      </c>
      <c r="G3709" s="0" t="n">
        <f aca="false">IF(ISTEXT(P3709),1,0)</f>
        <v>0</v>
      </c>
      <c r="H3709" s="0" t="n">
        <f aca="false">IF(ISTEXT(Q3709),1,0)</f>
        <v>0</v>
      </c>
    </row>
    <row r="3710" customFormat="false" ht="15" hidden="false" customHeight="false" outlineLevel="0" collapsed="false">
      <c r="F3710" s="0" t="n">
        <f aca="false">IF(ISTEXT(O3710),1,0)</f>
        <v>0</v>
      </c>
      <c r="G3710" s="0" t="n">
        <f aca="false">IF(ISTEXT(P3710),1,0)</f>
        <v>0</v>
      </c>
      <c r="H3710" s="0" t="n">
        <f aca="false">IF(ISTEXT(Q3710),1,0)</f>
        <v>0</v>
      </c>
    </row>
    <row r="3711" customFormat="false" ht="15" hidden="false" customHeight="false" outlineLevel="0" collapsed="false">
      <c r="F3711" s="0" t="n">
        <f aca="false">IF(ISTEXT(O3711),1,0)</f>
        <v>0</v>
      </c>
      <c r="G3711" s="0" t="n">
        <f aca="false">IF(ISTEXT(P3711),1,0)</f>
        <v>0</v>
      </c>
      <c r="H3711" s="0" t="n">
        <f aca="false">IF(ISTEXT(Q3711),1,0)</f>
        <v>0</v>
      </c>
    </row>
    <row r="3712" customFormat="false" ht="15" hidden="false" customHeight="false" outlineLevel="0" collapsed="false">
      <c r="F3712" s="0" t="n">
        <f aca="false">IF(ISTEXT(O3712),1,0)</f>
        <v>0</v>
      </c>
      <c r="G3712" s="0" t="n">
        <f aca="false">IF(ISTEXT(P3712),1,0)</f>
        <v>0</v>
      </c>
      <c r="H3712" s="0" t="n">
        <f aca="false">IF(ISTEXT(Q3712),1,0)</f>
        <v>0</v>
      </c>
    </row>
    <row r="3713" customFormat="false" ht="15" hidden="false" customHeight="false" outlineLevel="0" collapsed="false">
      <c r="F3713" s="0" t="n">
        <f aca="false">IF(ISTEXT(O3713),1,0)</f>
        <v>0</v>
      </c>
      <c r="G3713" s="0" t="n">
        <f aca="false">IF(ISTEXT(P3713),1,0)</f>
        <v>0</v>
      </c>
      <c r="H3713" s="0" t="n">
        <f aca="false">IF(ISTEXT(Q3713),1,0)</f>
        <v>0</v>
      </c>
    </row>
    <row r="3714" customFormat="false" ht="15" hidden="false" customHeight="false" outlineLevel="0" collapsed="false">
      <c r="F3714" s="0" t="n">
        <f aca="false">IF(ISTEXT(O3714),1,0)</f>
        <v>0</v>
      </c>
      <c r="G3714" s="0" t="n">
        <f aca="false">IF(ISTEXT(P3714),1,0)</f>
        <v>0</v>
      </c>
      <c r="H3714" s="0" t="n">
        <f aca="false">IF(ISTEXT(Q3714),1,0)</f>
        <v>0</v>
      </c>
    </row>
    <row r="3715" customFormat="false" ht="15" hidden="false" customHeight="false" outlineLevel="0" collapsed="false">
      <c r="F3715" s="0" t="n">
        <f aca="false">IF(ISTEXT(O3715),1,0)</f>
        <v>0</v>
      </c>
      <c r="G3715" s="0" t="n">
        <f aca="false">IF(ISTEXT(P3715),1,0)</f>
        <v>0</v>
      </c>
      <c r="H3715" s="0" t="n">
        <f aca="false">IF(ISTEXT(Q3715),1,0)</f>
        <v>0</v>
      </c>
    </row>
    <row r="3716" customFormat="false" ht="15" hidden="false" customHeight="false" outlineLevel="0" collapsed="false">
      <c r="F3716" s="0" t="n">
        <f aca="false">IF(ISTEXT(O3716),1,0)</f>
        <v>0</v>
      </c>
      <c r="G3716" s="0" t="n">
        <f aca="false">IF(ISTEXT(P3716),1,0)</f>
        <v>0</v>
      </c>
      <c r="H3716" s="0" t="n">
        <f aca="false">IF(ISTEXT(Q3716),1,0)</f>
        <v>0</v>
      </c>
    </row>
    <row r="3717" customFormat="false" ht="15" hidden="false" customHeight="false" outlineLevel="0" collapsed="false">
      <c r="F3717" s="0" t="n">
        <f aca="false">IF(ISTEXT(O3717),1,0)</f>
        <v>0</v>
      </c>
      <c r="G3717" s="0" t="n">
        <f aca="false">IF(ISTEXT(P3717),1,0)</f>
        <v>0</v>
      </c>
      <c r="H3717" s="0" t="n">
        <f aca="false">IF(ISTEXT(Q3717),1,0)</f>
        <v>0</v>
      </c>
    </row>
    <row r="3718" customFormat="false" ht="15" hidden="false" customHeight="false" outlineLevel="0" collapsed="false">
      <c r="F3718" s="0" t="n">
        <f aca="false">IF(ISTEXT(O3718),1,0)</f>
        <v>0</v>
      </c>
      <c r="G3718" s="0" t="n">
        <f aca="false">IF(ISTEXT(P3718),1,0)</f>
        <v>0</v>
      </c>
      <c r="H3718" s="0" t="n">
        <f aca="false">IF(ISTEXT(Q3718),1,0)</f>
        <v>0</v>
      </c>
    </row>
    <row r="3719" customFormat="false" ht="15" hidden="false" customHeight="false" outlineLevel="0" collapsed="false">
      <c r="F3719" s="0" t="n">
        <f aca="false">IF(ISTEXT(O3719),1,0)</f>
        <v>0</v>
      </c>
      <c r="G3719" s="0" t="n">
        <f aca="false">IF(ISTEXT(P3719),1,0)</f>
        <v>0</v>
      </c>
      <c r="H3719" s="0" t="n">
        <f aca="false">IF(ISTEXT(Q3719),1,0)</f>
        <v>0</v>
      </c>
    </row>
    <row r="3720" customFormat="false" ht="15" hidden="false" customHeight="false" outlineLevel="0" collapsed="false">
      <c r="F3720" s="0" t="n">
        <f aca="false">IF(ISTEXT(O3720),1,0)</f>
        <v>0</v>
      </c>
      <c r="G3720" s="0" t="n">
        <f aca="false">IF(ISTEXT(P3720),1,0)</f>
        <v>0</v>
      </c>
      <c r="H3720" s="0" t="n">
        <f aca="false">IF(ISTEXT(Q3720),1,0)</f>
        <v>0</v>
      </c>
    </row>
    <row r="3721" customFormat="false" ht="15" hidden="false" customHeight="false" outlineLevel="0" collapsed="false">
      <c r="F3721" s="0" t="n">
        <f aca="false">IF(ISTEXT(O3721),1,0)</f>
        <v>0</v>
      </c>
      <c r="G3721" s="0" t="n">
        <f aca="false">IF(ISTEXT(P3721),1,0)</f>
        <v>0</v>
      </c>
      <c r="H3721" s="0" t="n">
        <f aca="false">IF(ISTEXT(Q3721),1,0)</f>
        <v>0</v>
      </c>
    </row>
    <row r="3722" customFormat="false" ht="15" hidden="false" customHeight="false" outlineLevel="0" collapsed="false">
      <c r="F3722" s="0" t="n">
        <f aca="false">IF(ISTEXT(O3722),1,0)</f>
        <v>0</v>
      </c>
      <c r="G3722" s="0" t="n">
        <f aca="false">IF(ISTEXT(P3722),1,0)</f>
        <v>0</v>
      </c>
      <c r="H3722" s="0" t="n">
        <f aca="false">IF(ISTEXT(Q3722),1,0)</f>
        <v>0</v>
      </c>
    </row>
    <row r="3723" customFormat="false" ht="15" hidden="false" customHeight="false" outlineLevel="0" collapsed="false">
      <c r="F3723" s="0" t="n">
        <f aca="false">IF(ISTEXT(O3723),1,0)</f>
        <v>0</v>
      </c>
      <c r="G3723" s="0" t="n">
        <f aca="false">IF(ISTEXT(P3723),1,0)</f>
        <v>0</v>
      </c>
      <c r="H3723" s="0" t="n">
        <f aca="false">IF(ISTEXT(Q3723),1,0)</f>
        <v>0</v>
      </c>
    </row>
    <row r="3724" customFormat="false" ht="15" hidden="false" customHeight="false" outlineLevel="0" collapsed="false">
      <c r="F3724" s="0" t="n">
        <f aca="false">IF(ISTEXT(O3724),1,0)</f>
        <v>0</v>
      </c>
      <c r="G3724" s="0" t="n">
        <f aca="false">IF(ISTEXT(P3724),1,0)</f>
        <v>0</v>
      </c>
      <c r="H3724" s="0" t="n">
        <f aca="false">IF(ISTEXT(Q3724),1,0)</f>
        <v>0</v>
      </c>
    </row>
    <row r="3725" customFormat="false" ht="15" hidden="false" customHeight="false" outlineLevel="0" collapsed="false">
      <c r="F3725" s="0" t="n">
        <f aca="false">IF(ISTEXT(O3725),1,0)</f>
        <v>0</v>
      </c>
      <c r="G3725" s="0" t="n">
        <f aca="false">IF(ISTEXT(P3725),1,0)</f>
        <v>0</v>
      </c>
      <c r="H3725" s="0" t="n">
        <f aca="false">IF(ISTEXT(Q3725),1,0)</f>
        <v>0</v>
      </c>
    </row>
    <row r="3726" customFormat="false" ht="15" hidden="false" customHeight="false" outlineLevel="0" collapsed="false">
      <c r="F3726" s="0" t="n">
        <f aca="false">IF(ISTEXT(O3726),1,0)</f>
        <v>0</v>
      </c>
      <c r="G3726" s="0" t="n">
        <f aca="false">IF(ISTEXT(P3726),1,0)</f>
        <v>0</v>
      </c>
      <c r="H3726" s="0" t="n">
        <f aca="false">IF(ISTEXT(Q3726),1,0)</f>
        <v>0</v>
      </c>
    </row>
    <row r="3727" customFormat="false" ht="15" hidden="false" customHeight="false" outlineLevel="0" collapsed="false">
      <c r="F3727" s="0" t="n">
        <f aca="false">IF(ISTEXT(O3727),1,0)</f>
        <v>0</v>
      </c>
      <c r="G3727" s="0" t="n">
        <f aca="false">IF(ISTEXT(P3727),1,0)</f>
        <v>0</v>
      </c>
      <c r="H3727" s="0" t="n">
        <f aca="false">IF(ISTEXT(Q3727),1,0)</f>
        <v>0</v>
      </c>
    </row>
    <row r="3728" customFormat="false" ht="15" hidden="false" customHeight="false" outlineLevel="0" collapsed="false">
      <c r="F3728" s="0" t="n">
        <f aca="false">IF(ISTEXT(O3728),1,0)</f>
        <v>0</v>
      </c>
      <c r="G3728" s="0" t="n">
        <f aca="false">IF(ISTEXT(P3728),1,0)</f>
        <v>0</v>
      </c>
      <c r="H3728" s="0" t="n">
        <f aca="false">IF(ISTEXT(Q3728),1,0)</f>
        <v>0</v>
      </c>
    </row>
    <row r="3729" customFormat="false" ht="15" hidden="false" customHeight="false" outlineLevel="0" collapsed="false">
      <c r="F3729" s="0" t="n">
        <f aca="false">IF(ISTEXT(O3729),1,0)</f>
        <v>0</v>
      </c>
      <c r="G3729" s="0" t="n">
        <f aca="false">IF(ISTEXT(P3729),1,0)</f>
        <v>0</v>
      </c>
      <c r="H3729" s="0" t="n">
        <f aca="false">IF(ISTEXT(Q3729),1,0)</f>
        <v>0</v>
      </c>
    </row>
    <row r="3730" customFormat="false" ht="15" hidden="false" customHeight="false" outlineLevel="0" collapsed="false">
      <c r="F3730" s="0" t="n">
        <f aca="false">IF(ISTEXT(O3730),1,0)</f>
        <v>0</v>
      </c>
      <c r="G3730" s="0" t="n">
        <f aca="false">IF(ISTEXT(P3730),1,0)</f>
        <v>0</v>
      </c>
      <c r="H3730" s="0" t="n">
        <f aca="false">IF(ISTEXT(Q3730),1,0)</f>
        <v>0</v>
      </c>
    </row>
    <row r="3731" customFormat="false" ht="15" hidden="false" customHeight="false" outlineLevel="0" collapsed="false">
      <c r="F3731" s="0" t="n">
        <f aca="false">IF(ISTEXT(O3731),1,0)</f>
        <v>0</v>
      </c>
      <c r="G3731" s="0" t="n">
        <f aca="false">IF(ISTEXT(P3731),1,0)</f>
        <v>0</v>
      </c>
      <c r="H3731" s="0" t="n">
        <f aca="false">IF(ISTEXT(Q3731),1,0)</f>
        <v>0</v>
      </c>
    </row>
    <row r="3732" customFormat="false" ht="15" hidden="false" customHeight="false" outlineLevel="0" collapsed="false">
      <c r="F3732" s="0" t="n">
        <f aca="false">IF(ISTEXT(O3732),1,0)</f>
        <v>0</v>
      </c>
      <c r="G3732" s="0" t="n">
        <f aca="false">IF(ISTEXT(P3732),1,0)</f>
        <v>0</v>
      </c>
      <c r="H3732" s="0" t="n">
        <f aca="false">IF(ISTEXT(Q3732),1,0)</f>
        <v>0</v>
      </c>
    </row>
    <row r="3733" customFormat="false" ht="15" hidden="false" customHeight="false" outlineLevel="0" collapsed="false">
      <c r="F3733" s="0" t="n">
        <f aca="false">IF(ISTEXT(O3733),1,0)</f>
        <v>0</v>
      </c>
      <c r="G3733" s="0" t="n">
        <f aca="false">IF(ISTEXT(P3733),1,0)</f>
        <v>0</v>
      </c>
      <c r="H3733" s="0" t="n">
        <f aca="false">IF(ISTEXT(Q3733),1,0)</f>
        <v>0</v>
      </c>
    </row>
    <row r="3734" customFormat="false" ht="15" hidden="false" customHeight="false" outlineLevel="0" collapsed="false">
      <c r="F3734" s="0" t="n">
        <f aca="false">IF(ISTEXT(O3734),1,0)</f>
        <v>0</v>
      </c>
      <c r="G3734" s="0" t="n">
        <f aca="false">IF(ISTEXT(P3734),1,0)</f>
        <v>0</v>
      </c>
      <c r="H3734" s="0" t="n">
        <f aca="false">IF(ISTEXT(Q3734),1,0)</f>
        <v>0</v>
      </c>
    </row>
    <row r="3735" customFormat="false" ht="15" hidden="false" customHeight="false" outlineLevel="0" collapsed="false">
      <c r="F3735" s="0" t="n">
        <f aca="false">IF(ISTEXT(O3735),1,0)</f>
        <v>0</v>
      </c>
      <c r="G3735" s="0" t="n">
        <f aca="false">IF(ISTEXT(P3735),1,0)</f>
        <v>0</v>
      </c>
      <c r="H3735" s="0" t="n">
        <f aca="false">IF(ISTEXT(Q3735),1,0)</f>
        <v>0</v>
      </c>
    </row>
    <row r="3736" customFormat="false" ht="15" hidden="false" customHeight="false" outlineLevel="0" collapsed="false">
      <c r="F3736" s="0" t="n">
        <f aca="false">IF(ISTEXT(O3736),1,0)</f>
        <v>0</v>
      </c>
      <c r="G3736" s="0" t="n">
        <f aca="false">IF(ISTEXT(P3736),1,0)</f>
        <v>0</v>
      </c>
      <c r="H3736" s="0" t="n">
        <f aca="false">IF(ISTEXT(Q3736),1,0)</f>
        <v>0</v>
      </c>
    </row>
    <row r="3737" customFormat="false" ht="15" hidden="false" customHeight="false" outlineLevel="0" collapsed="false">
      <c r="F3737" s="0" t="n">
        <f aca="false">IF(ISTEXT(O3737),1,0)</f>
        <v>0</v>
      </c>
      <c r="G3737" s="0" t="n">
        <f aca="false">IF(ISTEXT(P3737),1,0)</f>
        <v>0</v>
      </c>
      <c r="H3737" s="0" t="n">
        <f aca="false">IF(ISTEXT(Q3737),1,0)</f>
        <v>0</v>
      </c>
    </row>
    <row r="3738" customFormat="false" ht="15" hidden="false" customHeight="false" outlineLevel="0" collapsed="false">
      <c r="F3738" s="0" t="n">
        <f aca="false">IF(ISTEXT(O3738),1,0)</f>
        <v>0</v>
      </c>
      <c r="G3738" s="0" t="n">
        <f aca="false">IF(ISTEXT(P3738),1,0)</f>
        <v>0</v>
      </c>
      <c r="H3738" s="0" t="n">
        <f aca="false">IF(ISTEXT(Q3738),1,0)</f>
        <v>0</v>
      </c>
    </row>
    <row r="3739" customFormat="false" ht="15" hidden="false" customHeight="false" outlineLevel="0" collapsed="false">
      <c r="F3739" s="0" t="n">
        <f aca="false">IF(ISTEXT(O3739),1,0)</f>
        <v>0</v>
      </c>
      <c r="G3739" s="0" t="n">
        <f aca="false">IF(ISTEXT(P3739),1,0)</f>
        <v>0</v>
      </c>
      <c r="H3739" s="0" t="n">
        <f aca="false">IF(ISTEXT(Q3739),1,0)</f>
        <v>0</v>
      </c>
    </row>
    <row r="3740" customFormat="false" ht="15" hidden="false" customHeight="false" outlineLevel="0" collapsed="false">
      <c r="F3740" s="0" t="n">
        <f aca="false">IF(ISTEXT(O3740),1,0)</f>
        <v>0</v>
      </c>
      <c r="G3740" s="0" t="n">
        <f aca="false">IF(ISTEXT(P3740),1,0)</f>
        <v>0</v>
      </c>
      <c r="H3740" s="0" t="n">
        <f aca="false">IF(ISTEXT(Q3740),1,0)</f>
        <v>0</v>
      </c>
    </row>
    <row r="3741" customFormat="false" ht="15" hidden="false" customHeight="false" outlineLevel="0" collapsed="false">
      <c r="F3741" s="0" t="n">
        <f aca="false">IF(ISTEXT(O3741),1,0)</f>
        <v>0</v>
      </c>
      <c r="G3741" s="0" t="n">
        <f aca="false">IF(ISTEXT(P3741),1,0)</f>
        <v>0</v>
      </c>
      <c r="H3741" s="0" t="n">
        <f aca="false">IF(ISTEXT(Q3741),1,0)</f>
        <v>0</v>
      </c>
    </row>
    <row r="3742" customFormat="false" ht="15" hidden="false" customHeight="false" outlineLevel="0" collapsed="false">
      <c r="F3742" s="0" t="n">
        <f aca="false">IF(ISTEXT(O3742),1,0)</f>
        <v>0</v>
      </c>
      <c r="G3742" s="0" t="n">
        <f aca="false">IF(ISTEXT(P3742),1,0)</f>
        <v>0</v>
      </c>
      <c r="H3742" s="0" t="n">
        <f aca="false">IF(ISTEXT(Q3742),1,0)</f>
        <v>0</v>
      </c>
    </row>
    <row r="3743" customFormat="false" ht="15" hidden="false" customHeight="false" outlineLevel="0" collapsed="false">
      <c r="F3743" s="0" t="n">
        <f aca="false">IF(ISTEXT(O3743),1,0)</f>
        <v>0</v>
      </c>
      <c r="G3743" s="0" t="n">
        <f aca="false">IF(ISTEXT(P3743),1,0)</f>
        <v>0</v>
      </c>
      <c r="H3743" s="0" t="n">
        <f aca="false">IF(ISTEXT(Q3743),1,0)</f>
        <v>0</v>
      </c>
    </row>
    <row r="3744" customFormat="false" ht="15" hidden="false" customHeight="false" outlineLevel="0" collapsed="false">
      <c r="F3744" s="0" t="n">
        <f aca="false">IF(ISTEXT(O3744),1,0)</f>
        <v>0</v>
      </c>
      <c r="G3744" s="0" t="n">
        <f aca="false">IF(ISTEXT(P3744),1,0)</f>
        <v>0</v>
      </c>
      <c r="H3744" s="0" t="n">
        <f aca="false">IF(ISTEXT(Q3744),1,0)</f>
        <v>0</v>
      </c>
    </row>
    <row r="3745" customFormat="false" ht="15" hidden="false" customHeight="false" outlineLevel="0" collapsed="false">
      <c r="F3745" s="0" t="n">
        <f aca="false">IF(ISTEXT(O3745),1,0)</f>
        <v>0</v>
      </c>
      <c r="G3745" s="0" t="n">
        <f aca="false">IF(ISTEXT(P3745),1,0)</f>
        <v>0</v>
      </c>
      <c r="H3745" s="0" t="n">
        <f aca="false">IF(ISTEXT(Q3745),1,0)</f>
        <v>0</v>
      </c>
    </row>
    <row r="3746" customFormat="false" ht="15" hidden="false" customHeight="false" outlineLevel="0" collapsed="false">
      <c r="F3746" s="0" t="n">
        <f aca="false">IF(ISTEXT(O3746),1,0)</f>
        <v>0</v>
      </c>
      <c r="G3746" s="0" t="n">
        <f aca="false">IF(ISTEXT(P3746),1,0)</f>
        <v>0</v>
      </c>
      <c r="H3746" s="0" t="n">
        <f aca="false">IF(ISTEXT(Q3746),1,0)</f>
        <v>0</v>
      </c>
    </row>
    <row r="3747" customFormat="false" ht="15" hidden="false" customHeight="false" outlineLevel="0" collapsed="false">
      <c r="F3747" s="0" t="n">
        <f aca="false">IF(ISTEXT(O3747),1,0)</f>
        <v>0</v>
      </c>
      <c r="G3747" s="0" t="n">
        <f aca="false">IF(ISTEXT(P3747),1,0)</f>
        <v>0</v>
      </c>
      <c r="H3747" s="0" t="n">
        <f aca="false">IF(ISTEXT(Q3747),1,0)</f>
        <v>0</v>
      </c>
    </row>
    <row r="3748" customFormat="false" ht="15" hidden="false" customHeight="false" outlineLevel="0" collapsed="false">
      <c r="F3748" s="0" t="n">
        <f aca="false">IF(ISTEXT(O3748),1,0)</f>
        <v>0</v>
      </c>
      <c r="G3748" s="0" t="n">
        <f aca="false">IF(ISTEXT(P3748),1,0)</f>
        <v>0</v>
      </c>
      <c r="H3748" s="0" t="n">
        <f aca="false">IF(ISTEXT(Q3748),1,0)</f>
        <v>0</v>
      </c>
    </row>
    <row r="3749" customFormat="false" ht="15" hidden="false" customHeight="false" outlineLevel="0" collapsed="false">
      <c r="F3749" s="0" t="n">
        <f aca="false">IF(ISTEXT(O3749),1,0)</f>
        <v>0</v>
      </c>
      <c r="G3749" s="0" t="n">
        <f aca="false">IF(ISTEXT(P3749),1,0)</f>
        <v>0</v>
      </c>
      <c r="H3749" s="0" t="n">
        <f aca="false">IF(ISTEXT(Q3749),1,0)</f>
        <v>0</v>
      </c>
    </row>
    <row r="3750" customFormat="false" ht="15" hidden="false" customHeight="false" outlineLevel="0" collapsed="false">
      <c r="F3750" s="0" t="n">
        <f aca="false">IF(ISTEXT(O3750),1,0)</f>
        <v>0</v>
      </c>
      <c r="G3750" s="0" t="n">
        <f aca="false">IF(ISTEXT(P3750),1,0)</f>
        <v>0</v>
      </c>
      <c r="H3750" s="0" t="n">
        <f aca="false">IF(ISTEXT(Q3750),1,0)</f>
        <v>0</v>
      </c>
    </row>
    <row r="3751" customFormat="false" ht="15" hidden="false" customHeight="false" outlineLevel="0" collapsed="false">
      <c r="F3751" s="0" t="n">
        <f aca="false">IF(ISTEXT(O3751),1,0)</f>
        <v>0</v>
      </c>
      <c r="G3751" s="0" t="n">
        <f aca="false">IF(ISTEXT(P3751),1,0)</f>
        <v>0</v>
      </c>
      <c r="H3751" s="0" t="n">
        <f aca="false">IF(ISTEXT(Q3751),1,0)</f>
        <v>0</v>
      </c>
    </row>
    <row r="3752" customFormat="false" ht="15" hidden="false" customHeight="false" outlineLevel="0" collapsed="false">
      <c r="F3752" s="0" t="n">
        <f aca="false">IF(ISTEXT(O3752),1,0)</f>
        <v>0</v>
      </c>
      <c r="G3752" s="0" t="n">
        <f aca="false">IF(ISTEXT(P3752),1,0)</f>
        <v>0</v>
      </c>
      <c r="H3752" s="0" t="n">
        <f aca="false">IF(ISTEXT(Q3752),1,0)</f>
        <v>0</v>
      </c>
    </row>
    <row r="3753" customFormat="false" ht="15" hidden="false" customHeight="false" outlineLevel="0" collapsed="false">
      <c r="F3753" s="0" t="n">
        <f aca="false">IF(ISTEXT(O3753),1,0)</f>
        <v>0</v>
      </c>
      <c r="G3753" s="0" t="n">
        <f aca="false">IF(ISTEXT(P3753),1,0)</f>
        <v>0</v>
      </c>
      <c r="H3753" s="0" t="n">
        <f aca="false">IF(ISTEXT(Q3753),1,0)</f>
        <v>0</v>
      </c>
    </row>
    <row r="3754" customFormat="false" ht="15" hidden="false" customHeight="false" outlineLevel="0" collapsed="false">
      <c r="F3754" s="0" t="n">
        <f aca="false">IF(ISTEXT(O3754),1,0)</f>
        <v>0</v>
      </c>
      <c r="G3754" s="0" t="n">
        <f aca="false">IF(ISTEXT(P3754),1,0)</f>
        <v>0</v>
      </c>
      <c r="H3754" s="0" t="n">
        <f aca="false">IF(ISTEXT(Q3754),1,0)</f>
        <v>0</v>
      </c>
    </row>
    <row r="3755" customFormat="false" ht="15" hidden="false" customHeight="false" outlineLevel="0" collapsed="false">
      <c r="F3755" s="0" t="n">
        <f aca="false">IF(ISTEXT(O3755),1,0)</f>
        <v>0</v>
      </c>
      <c r="G3755" s="0" t="n">
        <f aca="false">IF(ISTEXT(P3755),1,0)</f>
        <v>0</v>
      </c>
      <c r="H3755" s="0" t="n">
        <f aca="false">IF(ISTEXT(Q3755),1,0)</f>
        <v>0</v>
      </c>
    </row>
    <row r="3756" customFormat="false" ht="15" hidden="false" customHeight="false" outlineLevel="0" collapsed="false">
      <c r="F3756" s="0" t="n">
        <f aca="false">IF(ISTEXT(O3756),1,0)</f>
        <v>0</v>
      </c>
      <c r="G3756" s="0" t="n">
        <f aca="false">IF(ISTEXT(P3756),1,0)</f>
        <v>0</v>
      </c>
      <c r="H3756" s="0" t="n">
        <f aca="false">IF(ISTEXT(Q3756),1,0)</f>
        <v>0</v>
      </c>
    </row>
    <row r="3757" customFormat="false" ht="15" hidden="false" customHeight="false" outlineLevel="0" collapsed="false">
      <c r="F3757" s="0" t="n">
        <f aca="false">IF(ISTEXT(O3757),1,0)</f>
        <v>0</v>
      </c>
      <c r="G3757" s="0" t="n">
        <f aca="false">IF(ISTEXT(P3757),1,0)</f>
        <v>0</v>
      </c>
      <c r="H3757" s="0" t="n">
        <f aca="false">IF(ISTEXT(Q3757),1,0)</f>
        <v>0</v>
      </c>
    </row>
    <row r="3758" customFormat="false" ht="15" hidden="false" customHeight="false" outlineLevel="0" collapsed="false">
      <c r="F3758" s="0" t="n">
        <f aca="false">IF(ISTEXT(O3758),1,0)</f>
        <v>0</v>
      </c>
      <c r="G3758" s="0" t="n">
        <f aca="false">IF(ISTEXT(P3758),1,0)</f>
        <v>0</v>
      </c>
      <c r="H3758" s="0" t="n">
        <f aca="false">IF(ISTEXT(Q3758),1,0)</f>
        <v>0</v>
      </c>
    </row>
    <row r="3759" customFormat="false" ht="15" hidden="false" customHeight="false" outlineLevel="0" collapsed="false">
      <c r="F3759" s="0" t="n">
        <f aca="false">IF(ISTEXT(O3759),1,0)</f>
        <v>0</v>
      </c>
      <c r="G3759" s="0" t="n">
        <f aca="false">IF(ISTEXT(P3759),1,0)</f>
        <v>0</v>
      </c>
      <c r="H3759" s="0" t="n">
        <f aca="false">IF(ISTEXT(Q3759),1,0)</f>
        <v>0</v>
      </c>
    </row>
    <row r="3760" customFormat="false" ht="15" hidden="false" customHeight="false" outlineLevel="0" collapsed="false">
      <c r="F3760" s="0" t="n">
        <f aca="false">IF(ISTEXT(O3760),1,0)</f>
        <v>0</v>
      </c>
      <c r="G3760" s="0" t="n">
        <f aca="false">IF(ISTEXT(P3760),1,0)</f>
        <v>0</v>
      </c>
      <c r="H3760" s="0" t="n">
        <f aca="false">IF(ISTEXT(Q3760),1,0)</f>
        <v>0</v>
      </c>
    </row>
    <row r="3761" customFormat="false" ht="15" hidden="false" customHeight="false" outlineLevel="0" collapsed="false">
      <c r="F3761" s="0" t="n">
        <f aca="false">IF(ISTEXT(O3761),1,0)</f>
        <v>0</v>
      </c>
      <c r="G3761" s="0" t="n">
        <f aca="false">IF(ISTEXT(P3761),1,0)</f>
        <v>0</v>
      </c>
      <c r="H3761" s="0" t="n">
        <f aca="false">IF(ISTEXT(Q3761),1,0)</f>
        <v>0</v>
      </c>
    </row>
    <row r="3762" customFormat="false" ht="15" hidden="false" customHeight="false" outlineLevel="0" collapsed="false">
      <c r="F3762" s="0" t="n">
        <f aca="false">IF(ISTEXT(O3762),1,0)</f>
        <v>0</v>
      </c>
      <c r="G3762" s="0" t="n">
        <f aca="false">IF(ISTEXT(P3762),1,0)</f>
        <v>0</v>
      </c>
      <c r="H3762" s="0" t="n">
        <f aca="false">IF(ISTEXT(Q3762),1,0)</f>
        <v>0</v>
      </c>
    </row>
    <row r="3763" customFormat="false" ht="15" hidden="false" customHeight="false" outlineLevel="0" collapsed="false">
      <c r="F3763" s="0" t="n">
        <f aca="false">IF(ISTEXT(O3763),1,0)</f>
        <v>0</v>
      </c>
      <c r="G3763" s="0" t="n">
        <f aca="false">IF(ISTEXT(P3763),1,0)</f>
        <v>0</v>
      </c>
      <c r="H3763" s="0" t="n">
        <f aca="false">IF(ISTEXT(Q3763),1,0)</f>
        <v>0</v>
      </c>
    </row>
    <row r="3764" customFormat="false" ht="15" hidden="false" customHeight="false" outlineLevel="0" collapsed="false">
      <c r="F3764" s="0" t="n">
        <f aca="false">IF(ISTEXT(O3764),1,0)</f>
        <v>0</v>
      </c>
      <c r="G3764" s="0" t="n">
        <f aca="false">IF(ISTEXT(P3764),1,0)</f>
        <v>0</v>
      </c>
      <c r="H3764" s="0" t="n">
        <f aca="false">IF(ISTEXT(Q3764),1,0)</f>
        <v>0</v>
      </c>
    </row>
    <row r="3765" customFormat="false" ht="15" hidden="false" customHeight="false" outlineLevel="0" collapsed="false">
      <c r="F3765" s="0" t="n">
        <f aca="false">IF(ISTEXT(O3765),1,0)</f>
        <v>0</v>
      </c>
      <c r="G3765" s="0" t="n">
        <f aca="false">IF(ISTEXT(P3765),1,0)</f>
        <v>0</v>
      </c>
      <c r="H3765" s="0" t="n">
        <f aca="false">IF(ISTEXT(Q3765),1,0)</f>
        <v>0</v>
      </c>
    </row>
    <row r="3766" customFormat="false" ht="15" hidden="false" customHeight="false" outlineLevel="0" collapsed="false">
      <c r="F3766" s="0" t="n">
        <f aca="false">IF(ISTEXT(O3766),1,0)</f>
        <v>0</v>
      </c>
      <c r="G3766" s="0" t="n">
        <f aca="false">IF(ISTEXT(P3766),1,0)</f>
        <v>0</v>
      </c>
      <c r="H3766" s="0" t="n">
        <f aca="false">IF(ISTEXT(Q3766),1,0)</f>
        <v>0</v>
      </c>
    </row>
    <row r="3767" customFormat="false" ht="15" hidden="false" customHeight="false" outlineLevel="0" collapsed="false">
      <c r="F3767" s="0" t="n">
        <f aca="false">IF(ISTEXT(O3767),1,0)</f>
        <v>0</v>
      </c>
      <c r="G3767" s="0" t="n">
        <f aca="false">IF(ISTEXT(P3767),1,0)</f>
        <v>0</v>
      </c>
      <c r="H3767" s="0" t="n">
        <f aca="false">IF(ISTEXT(Q3767),1,0)</f>
        <v>0</v>
      </c>
    </row>
    <row r="3768" customFormat="false" ht="15" hidden="false" customHeight="false" outlineLevel="0" collapsed="false">
      <c r="F3768" s="0" t="n">
        <f aca="false">IF(ISTEXT(O3768),1,0)</f>
        <v>0</v>
      </c>
      <c r="G3768" s="0" t="n">
        <f aca="false">IF(ISTEXT(P3768),1,0)</f>
        <v>0</v>
      </c>
      <c r="H3768" s="0" t="n">
        <f aca="false">IF(ISTEXT(Q3768),1,0)</f>
        <v>0</v>
      </c>
    </row>
    <row r="3769" customFormat="false" ht="15" hidden="false" customHeight="false" outlineLevel="0" collapsed="false">
      <c r="F3769" s="0" t="n">
        <f aca="false">IF(ISTEXT(O3769),1,0)</f>
        <v>0</v>
      </c>
      <c r="G3769" s="0" t="n">
        <f aca="false">IF(ISTEXT(P3769),1,0)</f>
        <v>0</v>
      </c>
      <c r="H3769" s="0" t="n">
        <f aca="false">IF(ISTEXT(Q3769),1,0)</f>
        <v>0</v>
      </c>
    </row>
    <row r="3770" customFormat="false" ht="15" hidden="false" customHeight="false" outlineLevel="0" collapsed="false">
      <c r="F3770" s="0" t="n">
        <f aca="false">IF(ISTEXT(O3770),1,0)</f>
        <v>0</v>
      </c>
      <c r="G3770" s="0" t="n">
        <f aca="false">IF(ISTEXT(P3770),1,0)</f>
        <v>0</v>
      </c>
      <c r="H3770" s="0" t="n">
        <f aca="false">IF(ISTEXT(Q3770),1,0)</f>
        <v>0</v>
      </c>
    </row>
    <row r="3771" customFormat="false" ht="15" hidden="false" customHeight="false" outlineLevel="0" collapsed="false">
      <c r="F3771" s="0" t="n">
        <f aca="false">IF(ISTEXT(O3771),1,0)</f>
        <v>0</v>
      </c>
      <c r="G3771" s="0" t="n">
        <f aca="false">IF(ISTEXT(P3771),1,0)</f>
        <v>0</v>
      </c>
      <c r="H3771" s="0" t="n">
        <f aca="false">IF(ISTEXT(Q3771),1,0)</f>
        <v>0</v>
      </c>
    </row>
    <row r="3772" customFormat="false" ht="15" hidden="false" customHeight="false" outlineLevel="0" collapsed="false">
      <c r="F3772" s="0" t="n">
        <f aca="false">IF(ISTEXT(O3772),1,0)</f>
        <v>0</v>
      </c>
      <c r="G3772" s="0" t="n">
        <f aca="false">IF(ISTEXT(P3772),1,0)</f>
        <v>0</v>
      </c>
      <c r="H3772" s="0" t="n">
        <f aca="false">IF(ISTEXT(Q3772),1,0)</f>
        <v>0</v>
      </c>
    </row>
    <row r="3773" customFormat="false" ht="15" hidden="false" customHeight="false" outlineLevel="0" collapsed="false">
      <c r="F3773" s="0" t="n">
        <f aca="false">IF(ISTEXT(O3773),1,0)</f>
        <v>0</v>
      </c>
      <c r="G3773" s="0" t="n">
        <f aca="false">IF(ISTEXT(P3773),1,0)</f>
        <v>0</v>
      </c>
      <c r="H3773" s="0" t="n">
        <f aca="false">IF(ISTEXT(Q3773),1,0)</f>
        <v>0</v>
      </c>
    </row>
    <row r="3774" customFormat="false" ht="15" hidden="false" customHeight="false" outlineLevel="0" collapsed="false">
      <c r="F3774" s="0" t="n">
        <f aca="false">IF(ISTEXT(O3774),1,0)</f>
        <v>0</v>
      </c>
      <c r="G3774" s="0" t="n">
        <f aca="false">IF(ISTEXT(P3774),1,0)</f>
        <v>0</v>
      </c>
      <c r="H3774" s="0" t="n">
        <f aca="false">IF(ISTEXT(Q3774),1,0)</f>
        <v>0</v>
      </c>
    </row>
    <row r="3775" customFormat="false" ht="15" hidden="false" customHeight="false" outlineLevel="0" collapsed="false">
      <c r="F3775" s="0" t="n">
        <f aca="false">IF(ISTEXT(O3775),1,0)</f>
        <v>0</v>
      </c>
      <c r="G3775" s="0" t="n">
        <f aca="false">IF(ISTEXT(P3775),1,0)</f>
        <v>0</v>
      </c>
      <c r="H3775" s="0" t="n">
        <f aca="false">IF(ISTEXT(Q3775),1,0)</f>
        <v>0</v>
      </c>
    </row>
    <row r="3776" customFormat="false" ht="15" hidden="false" customHeight="false" outlineLevel="0" collapsed="false">
      <c r="F3776" s="0" t="n">
        <f aca="false">IF(ISTEXT(O3776),1,0)</f>
        <v>0</v>
      </c>
      <c r="G3776" s="0" t="n">
        <f aca="false">IF(ISTEXT(P3776),1,0)</f>
        <v>0</v>
      </c>
      <c r="H3776" s="0" t="n">
        <f aca="false">IF(ISTEXT(Q3776),1,0)</f>
        <v>0</v>
      </c>
    </row>
    <row r="3777" customFormat="false" ht="15" hidden="false" customHeight="false" outlineLevel="0" collapsed="false">
      <c r="F3777" s="0" t="n">
        <f aca="false">IF(ISTEXT(O3777),1,0)</f>
        <v>0</v>
      </c>
      <c r="G3777" s="0" t="n">
        <f aca="false">IF(ISTEXT(P3777),1,0)</f>
        <v>0</v>
      </c>
      <c r="H3777" s="0" t="n">
        <f aca="false">IF(ISTEXT(Q3777),1,0)</f>
        <v>0</v>
      </c>
    </row>
    <row r="3778" customFormat="false" ht="15" hidden="false" customHeight="false" outlineLevel="0" collapsed="false">
      <c r="F3778" s="0" t="n">
        <f aca="false">IF(ISTEXT(O3778),1,0)</f>
        <v>0</v>
      </c>
      <c r="G3778" s="0" t="n">
        <f aca="false">IF(ISTEXT(P3778),1,0)</f>
        <v>0</v>
      </c>
      <c r="H3778" s="0" t="n">
        <f aca="false">IF(ISTEXT(Q3778),1,0)</f>
        <v>0</v>
      </c>
    </row>
    <row r="3779" customFormat="false" ht="15" hidden="false" customHeight="false" outlineLevel="0" collapsed="false">
      <c r="F3779" s="0" t="n">
        <f aca="false">IF(ISTEXT(O3779),1,0)</f>
        <v>0</v>
      </c>
      <c r="G3779" s="0" t="n">
        <f aca="false">IF(ISTEXT(P3779),1,0)</f>
        <v>0</v>
      </c>
      <c r="H3779" s="0" t="n">
        <f aca="false">IF(ISTEXT(Q3779),1,0)</f>
        <v>0</v>
      </c>
    </row>
    <row r="3780" customFormat="false" ht="15" hidden="false" customHeight="false" outlineLevel="0" collapsed="false">
      <c r="F3780" s="0" t="n">
        <f aca="false">IF(ISTEXT(O3780),1,0)</f>
        <v>0</v>
      </c>
      <c r="G3780" s="0" t="n">
        <f aca="false">IF(ISTEXT(P3780),1,0)</f>
        <v>0</v>
      </c>
      <c r="H3780" s="0" t="n">
        <f aca="false">IF(ISTEXT(Q3780),1,0)</f>
        <v>0</v>
      </c>
    </row>
    <row r="3781" customFormat="false" ht="15" hidden="false" customHeight="false" outlineLevel="0" collapsed="false">
      <c r="F3781" s="0" t="n">
        <f aca="false">IF(ISTEXT(O3781),1,0)</f>
        <v>0</v>
      </c>
      <c r="G3781" s="0" t="n">
        <f aca="false">IF(ISTEXT(P3781),1,0)</f>
        <v>0</v>
      </c>
      <c r="H3781" s="0" t="n">
        <f aca="false">IF(ISTEXT(Q3781),1,0)</f>
        <v>0</v>
      </c>
    </row>
    <row r="3782" customFormat="false" ht="15" hidden="false" customHeight="false" outlineLevel="0" collapsed="false">
      <c r="F3782" s="0" t="n">
        <f aca="false">IF(ISTEXT(O3782),1,0)</f>
        <v>0</v>
      </c>
      <c r="G3782" s="0" t="n">
        <f aca="false">IF(ISTEXT(P3782),1,0)</f>
        <v>0</v>
      </c>
      <c r="H3782" s="0" t="n">
        <f aca="false">IF(ISTEXT(Q3782),1,0)</f>
        <v>0</v>
      </c>
    </row>
    <row r="3783" customFormat="false" ht="15" hidden="false" customHeight="false" outlineLevel="0" collapsed="false">
      <c r="F3783" s="0" t="n">
        <f aca="false">IF(ISTEXT(O3783),1,0)</f>
        <v>0</v>
      </c>
      <c r="G3783" s="0" t="n">
        <f aca="false">IF(ISTEXT(P3783),1,0)</f>
        <v>0</v>
      </c>
      <c r="H3783" s="0" t="n">
        <f aca="false">IF(ISTEXT(Q3783),1,0)</f>
        <v>0</v>
      </c>
    </row>
    <row r="3784" customFormat="false" ht="15" hidden="false" customHeight="false" outlineLevel="0" collapsed="false">
      <c r="F3784" s="0" t="n">
        <f aca="false">IF(ISTEXT(O3784),1,0)</f>
        <v>0</v>
      </c>
      <c r="G3784" s="0" t="n">
        <f aca="false">IF(ISTEXT(P3784),1,0)</f>
        <v>0</v>
      </c>
      <c r="H3784" s="0" t="n">
        <f aca="false">IF(ISTEXT(Q3784),1,0)</f>
        <v>0</v>
      </c>
    </row>
    <row r="3785" customFormat="false" ht="15" hidden="false" customHeight="false" outlineLevel="0" collapsed="false">
      <c r="F3785" s="0" t="n">
        <f aca="false">IF(ISTEXT(O3785),1,0)</f>
        <v>0</v>
      </c>
      <c r="G3785" s="0" t="n">
        <f aca="false">IF(ISTEXT(P3785),1,0)</f>
        <v>0</v>
      </c>
      <c r="H3785" s="0" t="n">
        <f aca="false">IF(ISTEXT(Q3785),1,0)</f>
        <v>0</v>
      </c>
    </row>
    <row r="3786" customFormat="false" ht="15" hidden="false" customHeight="false" outlineLevel="0" collapsed="false">
      <c r="F3786" s="0" t="n">
        <f aca="false">IF(ISTEXT(O3786),1,0)</f>
        <v>0</v>
      </c>
      <c r="G3786" s="0" t="n">
        <f aca="false">IF(ISTEXT(P3786),1,0)</f>
        <v>0</v>
      </c>
      <c r="H3786" s="0" t="n">
        <f aca="false">IF(ISTEXT(Q3786),1,0)</f>
        <v>0</v>
      </c>
    </row>
    <row r="3787" customFormat="false" ht="15" hidden="false" customHeight="false" outlineLevel="0" collapsed="false">
      <c r="F3787" s="0" t="n">
        <f aca="false">IF(ISTEXT(O3787),1,0)</f>
        <v>0</v>
      </c>
      <c r="G3787" s="0" t="n">
        <f aca="false">IF(ISTEXT(P3787),1,0)</f>
        <v>0</v>
      </c>
      <c r="H3787" s="0" t="n">
        <f aca="false">IF(ISTEXT(Q3787),1,0)</f>
        <v>0</v>
      </c>
    </row>
    <row r="3788" customFormat="false" ht="15" hidden="false" customHeight="false" outlineLevel="0" collapsed="false">
      <c r="F3788" s="0" t="n">
        <f aca="false">IF(ISTEXT(O3788),1,0)</f>
        <v>0</v>
      </c>
      <c r="G3788" s="0" t="n">
        <f aca="false">IF(ISTEXT(P3788),1,0)</f>
        <v>0</v>
      </c>
      <c r="H3788" s="0" t="n">
        <f aca="false">IF(ISTEXT(Q3788),1,0)</f>
        <v>0</v>
      </c>
    </row>
    <row r="3789" customFormat="false" ht="15" hidden="false" customHeight="false" outlineLevel="0" collapsed="false">
      <c r="F3789" s="0" t="n">
        <f aca="false">IF(ISTEXT(O3789),1,0)</f>
        <v>0</v>
      </c>
      <c r="G3789" s="0" t="n">
        <f aca="false">IF(ISTEXT(P3789),1,0)</f>
        <v>0</v>
      </c>
      <c r="H3789" s="0" t="n">
        <f aca="false">IF(ISTEXT(Q3789),1,0)</f>
        <v>0</v>
      </c>
    </row>
    <row r="3790" customFormat="false" ht="15" hidden="false" customHeight="false" outlineLevel="0" collapsed="false">
      <c r="F3790" s="0" t="n">
        <f aca="false">IF(ISTEXT(O3790),1,0)</f>
        <v>0</v>
      </c>
      <c r="G3790" s="0" t="n">
        <f aca="false">IF(ISTEXT(P3790),1,0)</f>
        <v>0</v>
      </c>
      <c r="H3790" s="0" t="n">
        <f aca="false">IF(ISTEXT(Q3790),1,0)</f>
        <v>0</v>
      </c>
    </row>
    <row r="3791" customFormat="false" ht="15" hidden="false" customHeight="false" outlineLevel="0" collapsed="false">
      <c r="F3791" s="0" t="n">
        <f aca="false">IF(ISTEXT(O3791),1,0)</f>
        <v>0</v>
      </c>
      <c r="G3791" s="0" t="n">
        <f aca="false">IF(ISTEXT(P3791),1,0)</f>
        <v>0</v>
      </c>
      <c r="H3791" s="0" t="n">
        <f aca="false">IF(ISTEXT(Q3791),1,0)</f>
        <v>0</v>
      </c>
    </row>
    <row r="3792" customFormat="false" ht="15" hidden="false" customHeight="false" outlineLevel="0" collapsed="false">
      <c r="F3792" s="0" t="n">
        <f aca="false">IF(ISTEXT(O3792),1,0)</f>
        <v>0</v>
      </c>
      <c r="G3792" s="0" t="n">
        <f aca="false">IF(ISTEXT(P3792),1,0)</f>
        <v>0</v>
      </c>
      <c r="H3792" s="0" t="n">
        <f aca="false">IF(ISTEXT(Q3792),1,0)</f>
        <v>0</v>
      </c>
    </row>
    <row r="3793" customFormat="false" ht="15" hidden="false" customHeight="false" outlineLevel="0" collapsed="false">
      <c r="F3793" s="0" t="n">
        <f aca="false">IF(ISTEXT(O3793),1,0)</f>
        <v>0</v>
      </c>
      <c r="G3793" s="0" t="n">
        <f aca="false">IF(ISTEXT(P3793),1,0)</f>
        <v>0</v>
      </c>
      <c r="H3793" s="0" t="n">
        <f aca="false">IF(ISTEXT(Q3793),1,0)</f>
        <v>0</v>
      </c>
    </row>
    <row r="3794" customFormat="false" ht="15" hidden="false" customHeight="false" outlineLevel="0" collapsed="false">
      <c r="F3794" s="0" t="n">
        <f aca="false">IF(ISTEXT(O3794),1,0)</f>
        <v>0</v>
      </c>
      <c r="G3794" s="0" t="n">
        <f aca="false">IF(ISTEXT(P3794),1,0)</f>
        <v>0</v>
      </c>
      <c r="H3794" s="0" t="n">
        <f aca="false">IF(ISTEXT(Q3794),1,0)</f>
        <v>0</v>
      </c>
    </row>
    <row r="3795" customFormat="false" ht="15" hidden="false" customHeight="false" outlineLevel="0" collapsed="false">
      <c r="F3795" s="0" t="n">
        <f aca="false">IF(ISTEXT(O3795),1,0)</f>
        <v>0</v>
      </c>
      <c r="G3795" s="0" t="n">
        <f aca="false">IF(ISTEXT(P3795),1,0)</f>
        <v>0</v>
      </c>
      <c r="H3795" s="0" t="n">
        <f aca="false">IF(ISTEXT(Q3795),1,0)</f>
        <v>0</v>
      </c>
    </row>
    <row r="3796" customFormat="false" ht="15" hidden="false" customHeight="false" outlineLevel="0" collapsed="false">
      <c r="F3796" s="0" t="n">
        <f aca="false">IF(ISTEXT(O3796),1,0)</f>
        <v>0</v>
      </c>
      <c r="G3796" s="0" t="n">
        <f aca="false">IF(ISTEXT(P3796),1,0)</f>
        <v>0</v>
      </c>
      <c r="H3796" s="0" t="n">
        <f aca="false">IF(ISTEXT(Q3796),1,0)</f>
        <v>0</v>
      </c>
    </row>
    <row r="3797" customFormat="false" ht="15" hidden="false" customHeight="false" outlineLevel="0" collapsed="false">
      <c r="F3797" s="0" t="n">
        <f aca="false">IF(ISTEXT(O3797),1,0)</f>
        <v>0</v>
      </c>
      <c r="G3797" s="0" t="n">
        <f aca="false">IF(ISTEXT(P3797),1,0)</f>
        <v>0</v>
      </c>
      <c r="H3797" s="0" t="n">
        <f aca="false">IF(ISTEXT(Q3797),1,0)</f>
        <v>0</v>
      </c>
    </row>
    <row r="3798" customFormat="false" ht="15" hidden="false" customHeight="false" outlineLevel="0" collapsed="false">
      <c r="F3798" s="0" t="n">
        <f aca="false">IF(ISTEXT(O3798),1,0)</f>
        <v>0</v>
      </c>
      <c r="G3798" s="0" t="n">
        <f aca="false">IF(ISTEXT(P3798),1,0)</f>
        <v>0</v>
      </c>
      <c r="H3798" s="0" t="n">
        <f aca="false">IF(ISTEXT(Q3798),1,0)</f>
        <v>0</v>
      </c>
    </row>
    <row r="3799" customFormat="false" ht="15" hidden="false" customHeight="false" outlineLevel="0" collapsed="false">
      <c r="F3799" s="0" t="n">
        <f aca="false">IF(ISTEXT(O3799),1,0)</f>
        <v>0</v>
      </c>
      <c r="G3799" s="0" t="n">
        <f aca="false">IF(ISTEXT(P3799),1,0)</f>
        <v>0</v>
      </c>
      <c r="H3799" s="0" t="n">
        <f aca="false">IF(ISTEXT(Q3799),1,0)</f>
        <v>0</v>
      </c>
    </row>
    <row r="3800" customFormat="false" ht="15" hidden="false" customHeight="false" outlineLevel="0" collapsed="false">
      <c r="F3800" s="0" t="n">
        <f aca="false">IF(ISTEXT(O3800),1,0)</f>
        <v>0</v>
      </c>
      <c r="G3800" s="0" t="n">
        <f aca="false">IF(ISTEXT(P3800),1,0)</f>
        <v>0</v>
      </c>
      <c r="H3800" s="0" t="n">
        <f aca="false">IF(ISTEXT(Q3800),1,0)</f>
        <v>0</v>
      </c>
    </row>
    <row r="3801" customFormat="false" ht="15" hidden="false" customHeight="false" outlineLevel="0" collapsed="false">
      <c r="F3801" s="0" t="n">
        <f aca="false">IF(ISTEXT(O3801),1,0)</f>
        <v>0</v>
      </c>
      <c r="G3801" s="0" t="n">
        <f aca="false">IF(ISTEXT(P3801),1,0)</f>
        <v>0</v>
      </c>
      <c r="H3801" s="0" t="n">
        <f aca="false">IF(ISTEXT(Q3801),1,0)</f>
        <v>0</v>
      </c>
    </row>
    <row r="3802" customFormat="false" ht="15" hidden="false" customHeight="false" outlineLevel="0" collapsed="false">
      <c r="F3802" s="0" t="n">
        <f aca="false">IF(ISTEXT(O3802),1,0)</f>
        <v>0</v>
      </c>
      <c r="G3802" s="0" t="n">
        <f aca="false">IF(ISTEXT(P3802),1,0)</f>
        <v>0</v>
      </c>
      <c r="H3802" s="0" t="n">
        <f aca="false">IF(ISTEXT(Q3802),1,0)</f>
        <v>0</v>
      </c>
    </row>
    <row r="3803" customFormat="false" ht="15" hidden="false" customHeight="false" outlineLevel="0" collapsed="false">
      <c r="F3803" s="0" t="n">
        <f aca="false">IF(ISTEXT(O3803),1,0)</f>
        <v>0</v>
      </c>
      <c r="G3803" s="0" t="n">
        <f aca="false">IF(ISTEXT(P3803),1,0)</f>
        <v>0</v>
      </c>
      <c r="H3803" s="0" t="n">
        <f aca="false">IF(ISTEXT(Q3803),1,0)</f>
        <v>0</v>
      </c>
    </row>
    <row r="3804" customFormat="false" ht="15" hidden="false" customHeight="false" outlineLevel="0" collapsed="false">
      <c r="F3804" s="0" t="n">
        <f aca="false">IF(ISTEXT(O3804),1,0)</f>
        <v>0</v>
      </c>
      <c r="G3804" s="0" t="n">
        <f aca="false">IF(ISTEXT(P3804),1,0)</f>
        <v>0</v>
      </c>
      <c r="H3804" s="0" t="n">
        <f aca="false">IF(ISTEXT(Q3804),1,0)</f>
        <v>0</v>
      </c>
    </row>
    <row r="3805" customFormat="false" ht="15" hidden="false" customHeight="false" outlineLevel="0" collapsed="false">
      <c r="F3805" s="0" t="n">
        <f aca="false">IF(ISTEXT(O3805),1,0)</f>
        <v>0</v>
      </c>
      <c r="G3805" s="0" t="n">
        <f aca="false">IF(ISTEXT(P3805),1,0)</f>
        <v>0</v>
      </c>
      <c r="H3805" s="0" t="n">
        <f aca="false">IF(ISTEXT(Q3805),1,0)</f>
        <v>0</v>
      </c>
    </row>
    <row r="3806" customFormat="false" ht="15" hidden="false" customHeight="false" outlineLevel="0" collapsed="false">
      <c r="F3806" s="0" t="n">
        <f aca="false">IF(ISTEXT(O3806),1,0)</f>
        <v>0</v>
      </c>
      <c r="G3806" s="0" t="n">
        <f aca="false">IF(ISTEXT(P3806),1,0)</f>
        <v>0</v>
      </c>
      <c r="H3806" s="0" t="n">
        <f aca="false">IF(ISTEXT(Q3806),1,0)</f>
        <v>0</v>
      </c>
    </row>
    <row r="3807" customFormat="false" ht="15" hidden="false" customHeight="false" outlineLevel="0" collapsed="false">
      <c r="F3807" s="0" t="n">
        <f aca="false">IF(ISTEXT(O3807),1,0)</f>
        <v>0</v>
      </c>
      <c r="G3807" s="0" t="n">
        <f aca="false">IF(ISTEXT(P3807),1,0)</f>
        <v>0</v>
      </c>
      <c r="H3807" s="0" t="n">
        <f aca="false">IF(ISTEXT(Q3807),1,0)</f>
        <v>0</v>
      </c>
    </row>
    <row r="3808" customFormat="false" ht="15" hidden="false" customHeight="false" outlineLevel="0" collapsed="false">
      <c r="F3808" s="0" t="n">
        <f aca="false">IF(ISTEXT(O3808),1,0)</f>
        <v>0</v>
      </c>
      <c r="G3808" s="0" t="n">
        <f aca="false">IF(ISTEXT(P3808),1,0)</f>
        <v>0</v>
      </c>
      <c r="H3808" s="0" t="n">
        <f aca="false">IF(ISTEXT(Q3808),1,0)</f>
        <v>0</v>
      </c>
    </row>
    <row r="3809" customFormat="false" ht="15" hidden="false" customHeight="false" outlineLevel="0" collapsed="false">
      <c r="F3809" s="0" t="n">
        <f aca="false">IF(ISTEXT(O3809),1,0)</f>
        <v>0</v>
      </c>
      <c r="G3809" s="0" t="n">
        <f aca="false">IF(ISTEXT(P3809),1,0)</f>
        <v>0</v>
      </c>
      <c r="H3809" s="0" t="n">
        <f aca="false">IF(ISTEXT(Q3809),1,0)</f>
        <v>0</v>
      </c>
    </row>
    <row r="3810" customFormat="false" ht="15" hidden="false" customHeight="false" outlineLevel="0" collapsed="false">
      <c r="F3810" s="0" t="n">
        <f aca="false">IF(ISTEXT(O3810),1,0)</f>
        <v>0</v>
      </c>
      <c r="G3810" s="0" t="n">
        <f aca="false">IF(ISTEXT(P3810),1,0)</f>
        <v>0</v>
      </c>
      <c r="H3810" s="0" t="n">
        <f aca="false">IF(ISTEXT(Q3810),1,0)</f>
        <v>0</v>
      </c>
    </row>
    <row r="3811" customFormat="false" ht="15" hidden="false" customHeight="false" outlineLevel="0" collapsed="false">
      <c r="F3811" s="0" t="n">
        <f aca="false">IF(ISTEXT(O3811),1,0)</f>
        <v>0</v>
      </c>
      <c r="G3811" s="0" t="n">
        <f aca="false">IF(ISTEXT(P3811),1,0)</f>
        <v>0</v>
      </c>
      <c r="H3811" s="0" t="n">
        <f aca="false">IF(ISTEXT(Q3811),1,0)</f>
        <v>0</v>
      </c>
    </row>
    <row r="3812" customFormat="false" ht="15" hidden="false" customHeight="false" outlineLevel="0" collapsed="false">
      <c r="F3812" s="0" t="n">
        <f aca="false">IF(ISTEXT(O3812),1,0)</f>
        <v>0</v>
      </c>
      <c r="G3812" s="0" t="n">
        <f aca="false">IF(ISTEXT(P3812),1,0)</f>
        <v>0</v>
      </c>
      <c r="H3812" s="0" t="n">
        <f aca="false">IF(ISTEXT(Q3812),1,0)</f>
        <v>0</v>
      </c>
    </row>
    <row r="3813" customFormat="false" ht="15" hidden="false" customHeight="false" outlineLevel="0" collapsed="false">
      <c r="F3813" s="0" t="n">
        <f aca="false">IF(ISTEXT(O3813),1,0)</f>
        <v>0</v>
      </c>
      <c r="G3813" s="0" t="n">
        <f aca="false">IF(ISTEXT(P3813),1,0)</f>
        <v>0</v>
      </c>
      <c r="H3813" s="0" t="n">
        <f aca="false">IF(ISTEXT(Q3813),1,0)</f>
        <v>0</v>
      </c>
    </row>
    <row r="3814" customFormat="false" ht="15" hidden="false" customHeight="false" outlineLevel="0" collapsed="false">
      <c r="F3814" s="0" t="n">
        <f aca="false">IF(ISTEXT(O3814),1,0)</f>
        <v>0</v>
      </c>
      <c r="G3814" s="0" t="n">
        <f aca="false">IF(ISTEXT(P3814),1,0)</f>
        <v>0</v>
      </c>
      <c r="H3814" s="0" t="n">
        <f aca="false">IF(ISTEXT(Q3814),1,0)</f>
        <v>0</v>
      </c>
    </row>
    <row r="3815" customFormat="false" ht="15" hidden="false" customHeight="false" outlineLevel="0" collapsed="false">
      <c r="F3815" s="0" t="n">
        <f aca="false">IF(ISTEXT(O3815),1,0)</f>
        <v>0</v>
      </c>
      <c r="G3815" s="0" t="n">
        <f aca="false">IF(ISTEXT(P3815),1,0)</f>
        <v>0</v>
      </c>
      <c r="H3815" s="0" t="n">
        <f aca="false">IF(ISTEXT(Q3815),1,0)</f>
        <v>0</v>
      </c>
    </row>
    <row r="3816" customFormat="false" ht="15" hidden="false" customHeight="false" outlineLevel="0" collapsed="false">
      <c r="F3816" s="0" t="n">
        <f aca="false">IF(ISTEXT(O3816),1,0)</f>
        <v>0</v>
      </c>
      <c r="G3816" s="0" t="n">
        <f aca="false">IF(ISTEXT(P3816),1,0)</f>
        <v>0</v>
      </c>
      <c r="H3816" s="0" t="n">
        <f aca="false">IF(ISTEXT(Q3816),1,0)</f>
        <v>0</v>
      </c>
    </row>
    <row r="3817" customFormat="false" ht="15" hidden="false" customHeight="false" outlineLevel="0" collapsed="false">
      <c r="F3817" s="0" t="n">
        <f aca="false">IF(ISTEXT(O3817),1,0)</f>
        <v>0</v>
      </c>
      <c r="G3817" s="0" t="n">
        <f aca="false">IF(ISTEXT(P3817),1,0)</f>
        <v>0</v>
      </c>
      <c r="H3817" s="0" t="n">
        <f aca="false">IF(ISTEXT(Q3817),1,0)</f>
        <v>0</v>
      </c>
    </row>
    <row r="3818" customFormat="false" ht="15" hidden="false" customHeight="false" outlineLevel="0" collapsed="false">
      <c r="F3818" s="0" t="n">
        <f aca="false">IF(ISTEXT(O3818),1,0)</f>
        <v>0</v>
      </c>
      <c r="G3818" s="0" t="n">
        <f aca="false">IF(ISTEXT(P3818),1,0)</f>
        <v>0</v>
      </c>
      <c r="H3818" s="0" t="n">
        <f aca="false">IF(ISTEXT(Q3818),1,0)</f>
        <v>0</v>
      </c>
    </row>
    <row r="3819" customFormat="false" ht="15" hidden="false" customHeight="false" outlineLevel="0" collapsed="false">
      <c r="F3819" s="0" t="n">
        <f aca="false">IF(ISTEXT(O3819),1,0)</f>
        <v>0</v>
      </c>
      <c r="G3819" s="0" t="n">
        <f aca="false">IF(ISTEXT(P3819),1,0)</f>
        <v>0</v>
      </c>
      <c r="H3819" s="0" t="n">
        <f aca="false">IF(ISTEXT(Q3819),1,0)</f>
        <v>0</v>
      </c>
    </row>
    <row r="3820" customFormat="false" ht="15" hidden="false" customHeight="false" outlineLevel="0" collapsed="false">
      <c r="F3820" s="0" t="n">
        <f aca="false">IF(ISTEXT(O3820),1,0)</f>
        <v>0</v>
      </c>
      <c r="G3820" s="0" t="n">
        <f aca="false">IF(ISTEXT(P3820),1,0)</f>
        <v>0</v>
      </c>
      <c r="H3820" s="0" t="n">
        <f aca="false">IF(ISTEXT(Q3820),1,0)</f>
        <v>0</v>
      </c>
    </row>
    <row r="3821" customFormat="false" ht="15" hidden="false" customHeight="false" outlineLevel="0" collapsed="false">
      <c r="F3821" s="0" t="n">
        <f aca="false">IF(ISTEXT(O3821),1,0)</f>
        <v>0</v>
      </c>
      <c r="G3821" s="0" t="n">
        <f aca="false">IF(ISTEXT(P3821),1,0)</f>
        <v>0</v>
      </c>
      <c r="H3821" s="0" t="n">
        <f aca="false">IF(ISTEXT(Q3821),1,0)</f>
        <v>0</v>
      </c>
    </row>
    <row r="3822" customFormat="false" ht="15" hidden="false" customHeight="false" outlineLevel="0" collapsed="false">
      <c r="F3822" s="0" t="n">
        <f aca="false">IF(ISTEXT(O3822),1,0)</f>
        <v>0</v>
      </c>
      <c r="G3822" s="0" t="n">
        <f aca="false">IF(ISTEXT(P3822),1,0)</f>
        <v>0</v>
      </c>
      <c r="H3822" s="0" t="n">
        <f aca="false">IF(ISTEXT(Q3822),1,0)</f>
        <v>0</v>
      </c>
    </row>
    <row r="3823" customFormat="false" ht="15" hidden="false" customHeight="false" outlineLevel="0" collapsed="false">
      <c r="F3823" s="0" t="n">
        <f aca="false">IF(ISTEXT(O3823),1,0)</f>
        <v>0</v>
      </c>
      <c r="G3823" s="0" t="n">
        <f aca="false">IF(ISTEXT(P3823),1,0)</f>
        <v>0</v>
      </c>
      <c r="H3823" s="0" t="n">
        <f aca="false">IF(ISTEXT(Q3823),1,0)</f>
        <v>0</v>
      </c>
    </row>
    <row r="3824" customFormat="false" ht="15" hidden="false" customHeight="false" outlineLevel="0" collapsed="false">
      <c r="F3824" s="0" t="n">
        <f aca="false">IF(ISTEXT(O3824),1,0)</f>
        <v>0</v>
      </c>
      <c r="G3824" s="0" t="n">
        <f aca="false">IF(ISTEXT(P3824),1,0)</f>
        <v>0</v>
      </c>
      <c r="H3824" s="0" t="n">
        <f aca="false">IF(ISTEXT(Q3824),1,0)</f>
        <v>0</v>
      </c>
    </row>
    <row r="3825" customFormat="false" ht="15" hidden="false" customHeight="false" outlineLevel="0" collapsed="false">
      <c r="F3825" s="0" t="n">
        <f aca="false">IF(ISTEXT(O3825),1,0)</f>
        <v>0</v>
      </c>
      <c r="G3825" s="0" t="n">
        <f aca="false">IF(ISTEXT(P3825),1,0)</f>
        <v>0</v>
      </c>
      <c r="H3825" s="0" t="n">
        <f aca="false">IF(ISTEXT(Q3825),1,0)</f>
        <v>0</v>
      </c>
    </row>
    <row r="3826" customFormat="false" ht="15" hidden="false" customHeight="false" outlineLevel="0" collapsed="false">
      <c r="F3826" s="0" t="n">
        <f aca="false">IF(ISTEXT(O3826),1,0)</f>
        <v>0</v>
      </c>
      <c r="G3826" s="0" t="n">
        <f aca="false">IF(ISTEXT(P3826),1,0)</f>
        <v>0</v>
      </c>
      <c r="H3826" s="0" t="n">
        <f aca="false">IF(ISTEXT(Q3826),1,0)</f>
        <v>0</v>
      </c>
    </row>
    <row r="3827" customFormat="false" ht="15" hidden="false" customHeight="false" outlineLevel="0" collapsed="false">
      <c r="F3827" s="0" t="n">
        <f aca="false">IF(ISTEXT(O3827),1,0)</f>
        <v>0</v>
      </c>
      <c r="G3827" s="0" t="n">
        <f aca="false">IF(ISTEXT(P3827),1,0)</f>
        <v>0</v>
      </c>
      <c r="H3827" s="0" t="n">
        <f aca="false">IF(ISTEXT(Q3827),1,0)</f>
        <v>0</v>
      </c>
    </row>
    <row r="3828" customFormat="false" ht="15" hidden="false" customHeight="false" outlineLevel="0" collapsed="false">
      <c r="F3828" s="0" t="n">
        <f aca="false">IF(ISTEXT(O3828),1,0)</f>
        <v>0</v>
      </c>
      <c r="G3828" s="0" t="n">
        <f aca="false">IF(ISTEXT(P3828),1,0)</f>
        <v>0</v>
      </c>
      <c r="H3828" s="0" t="n">
        <f aca="false">IF(ISTEXT(Q3828),1,0)</f>
        <v>0</v>
      </c>
    </row>
    <row r="3829" customFormat="false" ht="15" hidden="false" customHeight="false" outlineLevel="0" collapsed="false">
      <c r="F3829" s="0" t="n">
        <f aca="false">IF(ISTEXT(O3829),1,0)</f>
        <v>0</v>
      </c>
      <c r="G3829" s="0" t="n">
        <f aca="false">IF(ISTEXT(P3829),1,0)</f>
        <v>0</v>
      </c>
      <c r="H3829" s="0" t="n">
        <f aca="false">IF(ISTEXT(Q3829),1,0)</f>
        <v>0</v>
      </c>
    </row>
    <row r="3830" customFormat="false" ht="15" hidden="false" customHeight="false" outlineLevel="0" collapsed="false">
      <c r="F3830" s="0" t="n">
        <f aca="false">IF(ISTEXT(O3830),1,0)</f>
        <v>0</v>
      </c>
      <c r="G3830" s="0" t="n">
        <f aca="false">IF(ISTEXT(P3830),1,0)</f>
        <v>0</v>
      </c>
      <c r="H3830" s="0" t="n">
        <f aca="false">IF(ISTEXT(Q3830),1,0)</f>
        <v>0</v>
      </c>
    </row>
    <row r="3831" customFormat="false" ht="15" hidden="false" customHeight="false" outlineLevel="0" collapsed="false">
      <c r="F3831" s="0" t="n">
        <f aca="false">IF(ISTEXT(O3831),1,0)</f>
        <v>0</v>
      </c>
      <c r="G3831" s="0" t="n">
        <f aca="false">IF(ISTEXT(P3831),1,0)</f>
        <v>0</v>
      </c>
      <c r="H3831" s="0" t="n">
        <f aca="false">IF(ISTEXT(Q3831),1,0)</f>
        <v>0</v>
      </c>
    </row>
    <row r="3832" customFormat="false" ht="15" hidden="false" customHeight="false" outlineLevel="0" collapsed="false">
      <c r="F3832" s="0" t="n">
        <f aca="false">IF(ISTEXT(O3832),1,0)</f>
        <v>0</v>
      </c>
      <c r="G3832" s="0" t="n">
        <f aca="false">IF(ISTEXT(P3832),1,0)</f>
        <v>0</v>
      </c>
      <c r="H3832" s="0" t="n">
        <f aca="false">IF(ISTEXT(Q3832),1,0)</f>
        <v>0</v>
      </c>
    </row>
    <row r="3833" customFormat="false" ht="15" hidden="false" customHeight="false" outlineLevel="0" collapsed="false">
      <c r="F3833" s="0" t="n">
        <f aca="false">IF(ISTEXT(O3833),1,0)</f>
        <v>0</v>
      </c>
      <c r="G3833" s="0" t="n">
        <f aca="false">IF(ISTEXT(P3833),1,0)</f>
        <v>0</v>
      </c>
      <c r="H3833" s="0" t="n">
        <f aca="false">IF(ISTEXT(Q3833),1,0)</f>
        <v>0</v>
      </c>
    </row>
    <row r="3834" customFormat="false" ht="15" hidden="false" customHeight="false" outlineLevel="0" collapsed="false">
      <c r="F3834" s="0" t="n">
        <f aca="false">IF(ISTEXT(O3834),1,0)</f>
        <v>0</v>
      </c>
      <c r="G3834" s="0" t="n">
        <f aca="false">IF(ISTEXT(P3834),1,0)</f>
        <v>0</v>
      </c>
      <c r="H3834" s="0" t="n">
        <f aca="false">IF(ISTEXT(Q3834),1,0)</f>
        <v>0</v>
      </c>
    </row>
    <row r="3835" customFormat="false" ht="15" hidden="false" customHeight="false" outlineLevel="0" collapsed="false">
      <c r="F3835" s="0" t="n">
        <f aca="false">IF(ISTEXT(O3835),1,0)</f>
        <v>0</v>
      </c>
      <c r="G3835" s="0" t="n">
        <f aca="false">IF(ISTEXT(P3835),1,0)</f>
        <v>0</v>
      </c>
      <c r="H3835" s="0" t="n">
        <f aca="false">IF(ISTEXT(Q3835),1,0)</f>
        <v>0</v>
      </c>
    </row>
    <row r="3836" customFormat="false" ht="15" hidden="false" customHeight="false" outlineLevel="0" collapsed="false">
      <c r="F3836" s="0" t="n">
        <f aca="false">IF(ISTEXT(O3836),1,0)</f>
        <v>0</v>
      </c>
      <c r="G3836" s="0" t="n">
        <f aca="false">IF(ISTEXT(P3836),1,0)</f>
        <v>0</v>
      </c>
      <c r="H3836" s="0" t="n">
        <f aca="false">IF(ISTEXT(Q3836),1,0)</f>
        <v>0</v>
      </c>
    </row>
    <row r="3837" customFormat="false" ht="15" hidden="false" customHeight="false" outlineLevel="0" collapsed="false">
      <c r="F3837" s="0" t="n">
        <f aca="false">IF(ISTEXT(O3837),1,0)</f>
        <v>0</v>
      </c>
      <c r="G3837" s="0" t="n">
        <f aca="false">IF(ISTEXT(P3837),1,0)</f>
        <v>0</v>
      </c>
      <c r="H3837" s="0" t="n">
        <f aca="false">IF(ISTEXT(Q3837),1,0)</f>
        <v>0</v>
      </c>
    </row>
    <row r="3838" customFormat="false" ht="15" hidden="false" customHeight="false" outlineLevel="0" collapsed="false">
      <c r="F3838" s="0" t="n">
        <f aca="false">IF(ISTEXT(O3838),1,0)</f>
        <v>0</v>
      </c>
      <c r="G3838" s="0" t="n">
        <f aca="false">IF(ISTEXT(P3838),1,0)</f>
        <v>0</v>
      </c>
      <c r="H3838" s="0" t="n">
        <f aca="false">IF(ISTEXT(Q3838),1,0)</f>
        <v>0</v>
      </c>
    </row>
    <row r="3839" customFormat="false" ht="15" hidden="false" customHeight="false" outlineLevel="0" collapsed="false">
      <c r="F3839" s="0" t="n">
        <f aca="false">IF(ISTEXT(O3839),1,0)</f>
        <v>0</v>
      </c>
      <c r="G3839" s="0" t="n">
        <f aca="false">IF(ISTEXT(P3839),1,0)</f>
        <v>0</v>
      </c>
      <c r="H3839" s="0" t="n">
        <f aca="false">IF(ISTEXT(Q3839),1,0)</f>
        <v>0</v>
      </c>
    </row>
    <row r="3840" customFormat="false" ht="15" hidden="false" customHeight="false" outlineLevel="0" collapsed="false">
      <c r="F3840" s="0" t="n">
        <f aca="false">IF(ISTEXT(O3840),1,0)</f>
        <v>0</v>
      </c>
      <c r="G3840" s="0" t="n">
        <f aca="false">IF(ISTEXT(P3840),1,0)</f>
        <v>0</v>
      </c>
      <c r="H3840" s="0" t="n">
        <f aca="false">IF(ISTEXT(Q3840),1,0)</f>
        <v>0</v>
      </c>
    </row>
    <row r="3841" customFormat="false" ht="15" hidden="false" customHeight="false" outlineLevel="0" collapsed="false">
      <c r="F3841" s="0" t="n">
        <f aca="false">IF(ISTEXT(O3841),1,0)</f>
        <v>0</v>
      </c>
      <c r="G3841" s="0" t="n">
        <f aca="false">IF(ISTEXT(P3841),1,0)</f>
        <v>0</v>
      </c>
      <c r="H3841" s="0" t="n">
        <f aca="false">IF(ISTEXT(Q3841),1,0)</f>
        <v>0</v>
      </c>
    </row>
    <row r="3842" customFormat="false" ht="15" hidden="false" customHeight="false" outlineLevel="0" collapsed="false">
      <c r="F3842" s="0" t="n">
        <f aca="false">IF(ISTEXT(O3842),1,0)</f>
        <v>0</v>
      </c>
      <c r="G3842" s="0" t="n">
        <f aca="false">IF(ISTEXT(P3842),1,0)</f>
        <v>0</v>
      </c>
      <c r="H3842" s="0" t="n">
        <f aca="false">IF(ISTEXT(Q3842),1,0)</f>
        <v>0</v>
      </c>
    </row>
    <row r="3843" customFormat="false" ht="15" hidden="false" customHeight="false" outlineLevel="0" collapsed="false">
      <c r="F3843" s="0" t="n">
        <f aca="false">IF(ISTEXT(O3843),1,0)</f>
        <v>0</v>
      </c>
      <c r="G3843" s="0" t="n">
        <f aca="false">IF(ISTEXT(P3843),1,0)</f>
        <v>0</v>
      </c>
      <c r="H3843" s="0" t="n">
        <f aca="false">IF(ISTEXT(Q3843),1,0)</f>
        <v>0</v>
      </c>
    </row>
    <row r="3844" customFormat="false" ht="15" hidden="false" customHeight="false" outlineLevel="0" collapsed="false">
      <c r="F3844" s="0" t="n">
        <f aca="false">IF(ISTEXT(O3844),1,0)</f>
        <v>0</v>
      </c>
      <c r="G3844" s="0" t="n">
        <f aca="false">IF(ISTEXT(P3844),1,0)</f>
        <v>0</v>
      </c>
      <c r="H3844" s="0" t="n">
        <f aca="false">IF(ISTEXT(Q3844),1,0)</f>
        <v>0</v>
      </c>
    </row>
    <row r="3845" customFormat="false" ht="15" hidden="false" customHeight="false" outlineLevel="0" collapsed="false">
      <c r="F3845" s="0" t="n">
        <f aca="false">IF(ISTEXT(O3845),1,0)</f>
        <v>0</v>
      </c>
      <c r="G3845" s="0" t="n">
        <f aca="false">IF(ISTEXT(P3845),1,0)</f>
        <v>0</v>
      </c>
      <c r="H3845" s="0" t="n">
        <f aca="false">IF(ISTEXT(Q3845),1,0)</f>
        <v>0</v>
      </c>
    </row>
    <row r="3846" customFormat="false" ht="15" hidden="false" customHeight="false" outlineLevel="0" collapsed="false">
      <c r="F3846" s="0" t="n">
        <f aca="false">IF(ISTEXT(O3846),1,0)</f>
        <v>0</v>
      </c>
      <c r="G3846" s="0" t="n">
        <f aca="false">IF(ISTEXT(P3846),1,0)</f>
        <v>0</v>
      </c>
      <c r="H3846" s="0" t="n">
        <f aca="false">IF(ISTEXT(Q3846),1,0)</f>
        <v>0</v>
      </c>
    </row>
    <row r="3847" customFormat="false" ht="15" hidden="false" customHeight="false" outlineLevel="0" collapsed="false">
      <c r="F3847" s="0" t="n">
        <f aca="false">IF(ISTEXT(O3847),1,0)</f>
        <v>0</v>
      </c>
      <c r="G3847" s="0" t="n">
        <f aca="false">IF(ISTEXT(P3847),1,0)</f>
        <v>0</v>
      </c>
      <c r="H3847" s="0" t="n">
        <f aca="false">IF(ISTEXT(Q3847),1,0)</f>
        <v>0</v>
      </c>
    </row>
    <row r="3848" customFormat="false" ht="15" hidden="false" customHeight="false" outlineLevel="0" collapsed="false">
      <c r="F3848" s="0" t="n">
        <f aca="false">IF(ISTEXT(O3848),1,0)</f>
        <v>0</v>
      </c>
      <c r="G3848" s="0" t="n">
        <f aca="false">IF(ISTEXT(P3848),1,0)</f>
        <v>0</v>
      </c>
      <c r="H3848" s="0" t="n">
        <f aca="false">IF(ISTEXT(Q3848),1,0)</f>
        <v>0</v>
      </c>
    </row>
    <row r="3849" customFormat="false" ht="15" hidden="false" customHeight="false" outlineLevel="0" collapsed="false">
      <c r="F3849" s="0" t="n">
        <f aca="false">IF(ISTEXT(O3849),1,0)</f>
        <v>0</v>
      </c>
      <c r="G3849" s="0" t="n">
        <f aca="false">IF(ISTEXT(P3849),1,0)</f>
        <v>0</v>
      </c>
      <c r="H3849" s="0" t="n">
        <f aca="false">IF(ISTEXT(Q3849),1,0)</f>
        <v>0</v>
      </c>
    </row>
    <row r="3850" customFormat="false" ht="15" hidden="false" customHeight="false" outlineLevel="0" collapsed="false">
      <c r="F3850" s="0" t="n">
        <f aca="false">IF(ISTEXT(O3850),1,0)</f>
        <v>0</v>
      </c>
      <c r="G3850" s="0" t="n">
        <f aca="false">IF(ISTEXT(P3850),1,0)</f>
        <v>0</v>
      </c>
      <c r="H3850" s="0" t="n">
        <f aca="false">IF(ISTEXT(Q3850),1,0)</f>
        <v>0</v>
      </c>
    </row>
    <row r="3851" customFormat="false" ht="15" hidden="false" customHeight="false" outlineLevel="0" collapsed="false">
      <c r="F3851" s="0" t="n">
        <f aca="false">IF(ISTEXT(O3851),1,0)</f>
        <v>0</v>
      </c>
      <c r="G3851" s="0" t="n">
        <f aca="false">IF(ISTEXT(P3851),1,0)</f>
        <v>0</v>
      </c>
      <c r="H3851" s="0" t="n">
        <f aca="false">IF(ISTEXT(Q3851),1,0)</f>
        <v>0</v>
      </c>
    </row>
    <row r="3852" customFormat="false" ht="15" hidden="false" customHeight="false" outlineLevel="0" collapsed="false">
      <c r="F3852" s="0" t="n">
        <f aca="false">IF(ISTEXT(O3852),1,0)</f>
        <v>0</v>
      </c>
      <c r="G3852" s="0" t="n">
        <f aca="false">IF(ISTEXT(P3852),1,0)</f>
        <v>0</v>
      </c>
      <c r="H3852" s="0" t="n">
        <f aca="false">IF(ISTEXT(Q3852),1,0)</f>
        <v>0</v>
      </c>
    </row>
    <row r="3853" customFormat="false" ht="15" hidden="false" customHeight="false" outlineLevel="0" collapsed="false">
      <c r="F3853" s="0" t="n">
        <f aca="false">IF(ISTEXT(O3853),1,0)</f>
        <v>0</v>
      </c>
      <c r="G3853" s="0" t="n">
        <f aca="false">IF(ISTEXT(P3853),1,0)</f>
        <v>0</v>
      </c>
      <c r="H3853" s="0" t="n">
        <f aca="false">IF(ISTEXT(Q3853),1,0)</f>
        <v>0</v>
      </c>
    </row>
    <row r="3854" customFormat="false" ht="15" hidden="false" customHeight="false" outlineLevel="0" collapsed="false">
      <c r="F3854" s="0" t="n">
        <f aca="false">IF(ISTEXT(O3854),1,0)</f>
        <v>0</v>
      </c>
      <c r="G3854" s="0" t="n">
        <f aca="false">IF(ISTEXT(P3854),1,0)</f>
        <v>0</v>
      </c>
      <c r="H3854" s="0" t="n">
        <f aca="false">IF(ISTEXT(Q3854),1,0)</f>
        <v>0</v>
      </c>
    </row>
    <row r="3855" customFormat="false" ht="15" hidden="false" customHeight="false" outlineLevel="0" collapsed="false">
      <c r="F3855" s="0" t="n">
        <f aca="false">IF(ISTEXT(O3855),1,0)</f>
        <v>0</v>
      </c>
      <c r="G3855" s="0" t="n">
        <f aca="false">IF(ISTEXT(P3855),1,0)</f>
        <v>0</v>
      </c>
      <c r="H3855" s="0" t="n">
        <f aca="false">IF(ISTEXT(Q3855),1,0)</f>
        <v>0</v>
      </c>
    </row>
    <row r="3856" customFormat="false" ht="15" hidden="false" customHeight="false" outlineLevel="0" collapsed="false">
      <c r="F3856" s="0" t="n">
        <f aca="false">IF(ISTEXT(O3856),1,0)</f>
        <v>0</v>
      </c>
      <c r="G3856" s="0" t="n">
        <f aca="false">IF(ISTEXT(P3856),1,0)</f>
        <v>0</v>
      </c>
      <c r="H3856" s="0" t="n">
        <f aca="false">IF(ISTEXT(Q3856),1,0)</f>
        <v>0</v>
      </c>
    </row>
    <row r="3857" customFormat="false" ht="15" hidden="false" customHeight="false" outlineLevel="0" collapsed="false">
      <c r="F3857" s="0" t="n">
        <f aca="false">IF(ISTEXT(O3857),1,0)</f>
        <v>0</v>
      </c>
      <c r="G3857" s="0" t="n">
        <f aca="false">IF(ISTEXT(P3857),1,0)</f>
        <v>0</v>
      </c>
      <c r="H3857" s="0" t="n">
        <f aca="false">IF(ISTEXT(Q3857),1,0)</f>
        <v>0</v>
      </c>
    </row>
    <row r="3858" customFormat="false" ht="15" hidden="false" customHeight="false" outlineLevel="0" collapsed="false">
      <c r="F3858" s="0" t="n">
        <f aca="false">IF(ISTEXT(O3858),1,0)</f>
        <v>0</v>
      </c>
      <c r="G3858" s="0" t="n">
        <f aca="false">IF(ISTEXT(P3858),1,0)</f>
        <v>0</v>
      </c>
      <c r="H3858" s="0" t="n">
        <f aca="false">IF(ISTEXT(Q3858),1,0)</f>
        <v>0</v>
      </c>
    </row>
    <row r="3859" customFormat="false" ht="15" hidden="false" customHeight="false" outlineLevel="0" collapsed="false">
      <c r="F3859" s="0" t="n">
        <f aca="false">IF(ISTEXT(O3859),1,0)</f>
        <v>0</v>
      </c>
      <c r="G3859" s="0" t="n">
        <f aca="false">IF(ISTEXT(P3859),1,0)</f>
        <v>0</v>
      </c>
      <c r="H3859" s="0" t="n">
        <f aca="false">IF(ISTEXT(Q3859),1,0)</f>
        <v>0</v>
      </c>
    </row>
    <row r="3860" customFormat="false" ht="15" hidden="false" customHeight="false" outlineLevel="0" collapsed="false">
      <c r="F3860" s="0" t="n">
        <f aca="false">IF(ISTEXT(O3860),1,0)</f>
        <v>0</v>
      </c>
      <c r="G3860" s="0" t="n">
        <f aca="false">IF(ISTEXT(P3860),1,0)</f>
        <v>0</v>
      </c>
      <c r="H3860" s="0" t="n">
        <f aca="false">IF(ISTEXT(Q3860),1,0)</f>
        <v>0</v>
      </c>
    </row>
    <row r="3861" customFormat="false" ht="15" hidden="false" customHeight="false" outlineLevel="0" collapsed="false">
      <c r="F3861" s="0" t="n">
        <f aca="false">IF(ISTEXT(O3861),1,0)</f>
        <v>0</v>
      </c>
      <c r="G3861" s="0" t="n">
        <f aca="false">IF(ISTEXT(P3861),1,0)</f>
        <v>0</v>
      </c>
      <c r="H3861" s="0" t="n">
        <f aca="false">IF(ISTEXT(Q3861),1,0)</f>
        <v>0</v>
      </c>
    </row>
    <row r="3862" customFormat="false" ht="15" hidden="false" customHeight="false" outlineLevel="0" collapsed="false">
      <c r="F3862" s="0" t="n">
        <f aca="false">IF(ISTEXT(O3862),1,0)</f>
        <v>0</v>
      </c>
      <c r="G3862" s="0" t="n">
        <f aca="false">IF(ISTEXT(P3862),1,0)</f>
        <v>0</v>
      </c>
      <c r="H3862" s="0" t="n">
        <f aca="false">IF(ISTEXT(Q3862),1,0)</f>
        <v>0</v>
      </c>
    </row>
    <row r="3863" customFormat="false" ht="15" hidden="false" customHeight="false" outlineLevel="0" collapsed="false">
      <c r="F3863" s="0" t="n">
        <f aca="false">IF(ISTEXT(O3863),1,0)</f>
        <v>0</v>
      </c>
      <c r="G3863" s="0" t="n">
        <f aca="false">IF(ISTEXT(P3863),1,0)</f>
        <v>0</v>
      </c>
      <c r="H3863" s="0" t="n">
        <f aca="false">IF(ISTEXT(Q3863),1,0)</f>
        <v>0</v>
      </c>
    </row>
    <row r="3864" customFormat="false" ht="15" hidden="false" customHeight="false" outlineLevel="0" collapsed="false">
      <c r="F3864" s="0" t="n">
        <f aca="false">IF(ISTEXT(O3864),1,0)</f>
        <v>0</v>
      </c>
      <c r="G3864" s="0" t="n">
        <f aca="false">IF(ISTEXT(P3864),1,0)</f>
        <v>0</v>
      </c>
      <c r="H3864" s="0" t="n">
        <f aca="false">IF(ISTEXT(Q3864),1,0)</f>
        <v>0</v>
      </c>
    </row>
    <row r="3865" customFormat="false" ht="15" hidden="false" customHeight="false" outlineLevel="0" collapsed="false">
      <c r="F3865" s="0" t="n">
        <f aca="false">IF(ISTEXT(O3865),1,0)</f>
        <v>0</v>
      </c>
      <c r="G3865" s="0" t="n">
        <f aca="false">IF(ISTEXT(P3865),1,0)</f>
        <v>0</v>
      </c>
      <c r="H3865" s="0" t="n">
        <f aca="false">IF(ISTEXT(Q3865),1,0)</f>
        <v>0</v>
      </c>
    </row>
    <row r="3866" customFormat="false" ht="15" hidden="false" customHeight="false" outlineLevel="0" collapsed="false">
      <c r="F3866" s="0" t="n">
        <f aca="false">IF(ISTEXT(O3866),1,0)</f>
        <v>0</v>
      </c>
      <c r="G3866" s="0" t="n">
        <f aca="false">IF(ISTEXT(P3866),1,0)</f>
        <v>0</v>
      </c>
      <c r="H3866" s="0" t="n">
        <f aca="false">IF(ISTEXT(Q3866),1,0)</f>
        <v>0</v>
      </c>
    </row>
    <row r="3867" customFormat="false" ht="15" hidden="false" customHeight="false" outlineLevel="0" collapsed="false">
      <c r="F3867" s="0" t="n">
        <f aca="false">IF(ISTEXT(O3867),1,0)</f>
        <v>0</v>
      </c>
      <c r="G3867" s="0" t="n">
        <f aca="false">IF(ISTEXT(P3867),1,0)</f>
        <v>0</v>
      </c>
      <c r="H3867" s="0" t="n">
        <f aca="false">IF(ISTEXT(Q3867),1,0)</f>
        <v>0</v>
      </c>
    </row>
    <row r="3868" customFormat="false" ht="15" hidden="false" customHeight="false" outlineLevel="0" collapsed="false">
      <c r="F3868" s="0" t="n">
        <f aca="false">IF(ISTEXT(O3868),1,0)</f>
        <v>0</v>
      </c>
      <c r="G3868" s="0" t="n">
        <f aca="false">IF(ISTEXT(P3868),1,0)</f>
        <v>0</v>
      </c>
      <c r="H3868" s="0" t="n">
        <f aca="false">IF(ISTEXT(Q3868),1,0)</f>
        <v>0</v>
      </c>
    </row>
    <row r="3869" customFormat="false" ht="15" hidden="false" customHeight="false" outlineLevel="0" collapsed="false">
      <c r="F3869" s="0" t="n">
        <f aca="false">IF(ISTEXT(O3869),1,0)</f>
        <v>0</v>
      </c>
      <c r="G3869" s="0" t="n">
        <f aca="false">IF(ISTEXT(P3869),1,0)</f>
        <v>0</v>
      </c>
      <c r="H3869" s="0" t="n">
        <f aca="false">IF(ISTEXT(Q3869),1,0)</f>
        <v>0</v>
      </c>
    </row>
    <row r="3870" customFormat="false" ht="15" hidden="false" customHeight="false" outlineLevel="0" collapsed="false">
      <c r="F3870" s="0" t="n">
        <f aca="false">IF(ISTEXT(O3870),1,0)</f>
        <v>0</v>
      </c>
      <c r="G3870" s="0" t="n">
        <f aca="false">IF(ISTEXT(P3870),1,0)</f>
        <v>0</v>
      </c>
      <c r="H3870" s="0" t="n">
        <f aca="false">IF(ISTEXT(Q3870),1,0)</f>
        <v>0</v>
      </c>
    </row>
    <row r="3871" customFormat="false" ht="15" hidden="false" customHeight="false" outlineLevel="0" collapsed="false">
      <c r="F3871" s="0" t="n">
        <f aca="false">IF(ISTEXT(O3871),1,0)</f>
        <v>0</v>
      </c>
      <c r="G3871" s="0" t="n">
        <f aca="false">IF(ISTEXT(P3871),1,0)</f>
        <v>0</v>
      </c>
      <c r="H3871" s="0" t="n">
        <f aca="false">IF(ISTEXT(Q3871),1,0)</f>
        <v>0</v>
      </c>
    </row>
    <row r="3872" customFormat="false" ht="15" hidden="false" customHeight="false" outlineLevel="0" collapsed="false">
      <c r="F3872" s="0" t="n">
        <f aca="false">IF(ISTEXT(O3872),1,0)</f>
        <v>0</v>
      </c>
      <c r="G3872" s="0" t="n">
        <f aca="false">IF(ISTEXT(P3872),1,0)</f>
        <v>0</v>
      </c>
      <c r="H3872" s="0" t="n">
        <f aca="false">IF(ISTEXT(Q3872),1,0)</f>
        <v>0</v>
      </c>
    </row>
    <row r="3873" customFormat="false" ht="15" hidden="false" customHeight="false" outlineLevel="0" collapsed="false">
      <c r="F3873" s="0" t="n">
        <f aca="false">IF(ISTEXT(O3873),1,0)</f>
        <v>0</v>
      </c>
      <c r="G3873" s="0" t="n">
        <f aca="false">IF(ISTEXT(P3873),1,0)</f>
        <v>0</v>
      </c>
      <c r="H3873" s="0" t="n">
        <f aca="false">IF(ISTEXT(Q3873),1,0)</f>
        <v>0</v>
      </c>
    </row>
    <row r="3874" customFormat="false" ht="15" hidden="false" customHeight="false" outlineLevel="0" collapsed="false">
      <c r="F3874" s="0" t="n">
        <f aca="false">IF(ISTEXT(O3874),1,0)</f>
        <v>0</v>
      </c>
      <c r="G3874" s="0" t="n">
        <f aca="false">IF(ISTEXT(P3874),1,0)</f>
        <v>0</v>
      </c>
      <c r="H3874" s="0" t="n">
        <f aca="false">IF(ISTEXT(Q3874),1,0)</f>
        <v>0</v>
      </c>
    </row>
    <row r="3875" customFormat="false" ht="15" hidden="false" customHeight="false" outlineLevel="0" collapsed="false">
      <c r="F3875" s="0" t="n">
        <f aca="false">IF(ISTEXT(O3875),1,0)</f>
        <v>0</v>
      </c>
      <c r="G3875" s="0" t="n">
        <f aca="false">IF(ISTEXT(P3875),1,0)</f>
        <v>0</v>
      </c>
      <c r="H3875" s="0" t="n">
        <f aca="false">IF(ISTEXT(Q3875),1,0)</f>
        <v>0</v>
      </c>
    </row>
    <row r="3876" customFormat="false" ht="15" hidden="false" customHeight="false" outlineLevel="0" collapsed="false">
      <c r="F3876" s="0" t="n">
        <f aca="false">IF(ISTEXT(O3876),1,0)</f>
        <v>0</v>
      </c>
      <c r="G3876" s="0" t="n">
        <f aca="false">IF(ISTEXT(P3876),1,0)</f>
        <v>0</v>
      </c>
      <c r="H3876" s="0" t="n">
        <f aca="false">IF(ISTEXT(Q3876),1,0)</f>
        <v>0</v>
      </c>
    </row>
    <row r="3877" customFormat="false" ht="15" hidden="false" customHeight="false" outlineLevel="0" collapsed="false">
      <c r="F3877" s="0" t="n">
        <f aca="false">IF(ISTEXT(O3877),1,0)</f>
        <v>0</v>
      </c>
      <c r="G3877" s="0" t="n">
        <f aca="false">IF(ISTEXT(P3877),1,0)</f>
        <v>0</v>
      </c>
      <c r="H3877" s="0" t="n">
        <f aca="false">IF(ISTEXT(Q3877),1,0)</f>
        <v>0</v>
      </c>
    </row>
    <row r="3878" customFormat="false" ht="15" hidden="false" customHeight="false" outlineLevel="0" collapsed="false">
      <c r="F3878" s="0" t="n">
        <f aca="false">IF(ISTEXT(O3878),1,0)</f>
        <v>0</v>
      </c>
      <c r="G3878" s="0" t="n">
        <f aca="false">IF(ISTEXT(P3878),1,0)</f>
        <v>0</v>
      </c>
      <c r="H3878" s="0" t="n">
        <f aca="false">IF(ISTEXT(Q3878),1,0)</f>
        <v>0</v>
      </c>
    </row>
    <row r="3879" customFormat="false" ht="15" hidden="false" customHeight="false" outlineLevel="0" collapsed="false">
      <c r="F3879" s="0" t="n">
        <f aca="false">IF(ISTEXT(O3879),1,0)</f>
        <v>0</v>
      </c>
      <c r="G3879" s="0" t="n">
        <f aca="false">IF(ISTEXT(P3879),1,0)</f>
        <v>0</v>
      </c>
      <c r="H3879" s="0" t="n">
        <f aca="false">IF(ISTEXT(Q3879),1,0)</f>
        <v>0</v>
      </c>
    </row>
    <row r="3880" customFormat="false" ht="15" hidden="false" customHeight="false" outlineLevel="0" collapsed="false">
      <c r="F3880" s="0" t="n">
        <f aca="false">IF(ISTEXT(O3880),1,0)</f>
        <v>0</v>
      </c>
      <c r="G3880" s="0" t="n">
        <f aca="false">IF(ISTEXT(P3880),1,0)</f>
        <v>0</v>
      </c>
      <c r="H3880" s="0" t="n">
        <f aca="false">IF(ISTEXT(Q3880),1,0)</f>
        <v>0</v>
      </c>
    </row>
    <row r="3881" customFormat="false" ht="15" hidden="false" customHeight="false" outlineLevel="0" collapsed="false">
      <c r="F3881" s="0" t="n">
        <f aca="false">IF(ISTEXT(O3881),1,0)</f>
        <v>0</v>
      </c>
      <c r="G3881" s="0" t="n">
        <f aca="false">IF(ISTEXT(P3881),1,0)</f>
        <v>0</v>
      </c>
      <c r="H3881" s="0" t="n">
        <f aca="false">IF(ISTEXT(Q3881),1,0)</f>
        <v>0</v>
      </c>
    </row>
    <row r="3882" customFormat="false" ht="15" hidden="false" customHeight="false" outlineLevel="0" collapsed="false">
      <c r="F3882" s="0" t="n">
        <f aca="false">IF(ISTEXT(O3882),1,0)</f>
        <v>0</v>
      </c>
      <c r="G3882" s="0" t="n">
        <f aca="false">IF(ISTEXT(P3882),1,0)</f>
        <v>0</v>
      </c>
      <c r="H3882" s="0" t="n">
        <f aca="false">IF(ISTEXT(Q3882),1,0)</f>
        <v>0</v>
      </c>
    </row>
    <row r="3883" customFormat="false" ht="15" hidden="false" customHeight="false" outlineLevel="0" collapsed="false">
      <c r="F3883" s="0" t="n">
        <f aca="false">IF(ISTEXT(O3883),1,0)</f>
        <v>0</v>
      </c>
      <c r="G3883" s="0" t="n">
        <f aca="false">IF(ISTEXT(P3883),1,0)</f>
        <v>0</v>
      </c>
      <c r="H3883" s="0" t="n">
        <f aca="false">IF(ISTEXT(Q3883),1,0)</f>
        <v>0</v>
      </c>
    </row>
    <row r="3884" customFormat="false" ht="15" hidden="false" customHeight="false" outlineLevel="0" collapsed="false">
      <c r="F3884" s="0" t="n">
        <f aca="false">IF(ISTEXT(O3884),1,0)</f>
        <v>0</v>
      </c>
      <c r="G3884" s="0" t="n">
        <f aca="false">IF(ISTEXT(P3884),1,0)</f>
        <v>0</v>
      </c>
      <c r="H3884" s="0" t="n">
        <f aca="false">IF(ISTEXT(Q3884),1,0)</f>
        <v>0</v>
      </c>
    </row>
    <row r="3885" customFormat="false" ht="15" hidden="false" customHeight="false" outlineLevel="0" collapsed="false">
      <c r="F3885" s="0" t="n">
        <f aca="false">IF(ISTEXT(O3885),1,0)</f>
        <v>0</v>
      </c>
      <c r="G3885" s="0" t="n">
        <f aca="false">IF(ISTEXT(P3885),1,0)</f>
        <v>0</v>
      </c>
      <c r="H3885" s="0" t="n">
        <f aca="false">IF(ISTEXT(Q3885),1,0)</f>
        <v>0</v>
      </c>
    </row>
    <row r="3886" customFormat="false" ht="15" hidden="false" customHeight="false" outlineLevel="0" collapsed="false">
      <c r="F3886" s="0" t="n">
        <f aca="false">IF(ISTEXT(O3886),1,0)</f>
        <v>0</v>
      </c>
      <c r="G3886" s="0" t="n">
        <f aca="false">IF(ISTEXT(P3886),1,0)</f>
        <v>0</v>
      </c>
      <c r="H3886" s="0" t="n">
        <f aca="false">IF(ISTEXT(Q3886),1,0)</f>
        <v>0</v>
      </c>
    </row>
    <row r="3887" customFormat="false" ht="15" hidden="false" customHeight="false" outlineLevel="0" collapsed="false">
      <c r="F3887" s="0" t="n">
        <f aca="false">IF(ISTEXT(O3887),1,0)</f>
        <v>0</v>
      </c>
      <c r="G3887" s="0" t="n">
        <f aca="false">IF(ISTEXT(P3887),1,0)</f>
        <v>0</v>
      </c>
      <c r="H3887" s="0" t="n">
        <f aca="false">IF(ISTEXT(Q3887),1,0)</f>
        <v>0</v>
      </c>
    </row>
    <row r="3888" customFormat="false" ht="15" hidden="false" customHeight="false" outlineLevel="0" collapsed="false">
      <c r="F3888" s="0" t="n">
        <f aca="false">IF(ISTEXT(O3888),1,0)</f>
        <v>0</v>
      </c>
      <c r="G3888" s="0" t="n">
        <f aca="false">IF(ISTEXT(P3888),1,0)</f>
        <v>0</v>
      </c>
      <c r="H3888" s="0" t="n">
        <f aca="false">IF(ISTEXT(Q3888),1,0)</f>
        <v>0</v>
      </c>
    </row>
    <row r="3889" customFormat="false" ht="15" hidden="false" customHeight="false" outlineLevel="0" collapsed="false">
      <c r="F3889" s="0" t="n">
        <f aca="false">IF(ISTEXT(O3889),1,0)</f>
        <v>0</v>
      </c>
      <c r="G3889" s="0" t="n">
        <f aca="false">IF(ISTEXT(P3889),1,0)</f>
        <v>0</v>
      </c>
      <c r="H3889" s="0" t="n">
        <f aca="false">IF(ISTEXT(Q3889),1,0)</f>
        <v>0</v>
      </c>
    </row>
    <row r="3890" customFormat="false" ht="15" hidden="false" customHeight="false" outlineLevel="0" collapsed="false">
      <c r="F3890" s="0" t="n">
        <f aca="false">IF(ISTEXT(O3890),1,0)</f>
        <v>0</v>
      </c>
      <c r="G3890" s="0" t="n">
        <f aca="false">IF(ISTEXT(P3890),1,0)</f>
        <v>0</v>
      </c>
      <c r="H3890" s="0" t="n">
        <f aca="false">IF(ISTEXT(Q3890),1,0)</f>
        <v>0</v>
      </c>
    </row>
    <row r="3891" customFormat="false" ht="15" hidden="false" customHeight="false" outlineLevel="0" collapsed="false">
      <c r="F3891" s="0" t="n">
        <f aca="false">IF(ISTEXT(O3891),1,0)</f>
        <v>0</v>
      </c>
      <c r="G3891" s="0" t="n">
        <f aca="false">IF(ISTEXT(P3891),1,0)</f>
        <v>0</v>
      </c>
      <c r="H3891" s="0" t="n">
        <f aca="false">IF(ISTEXT(Q3891),1,0)</f>
        <v>0</v>
      </c>
    </row>
    <row r="3892" customFormat="false" ht="15" hidden="false" customHeight="false" outlineLevel="0" collapsed="false">
      <c r="F3892" s="0" t="n">
        <f aca="false">IF(ISTEXT(O3892),1,0)</f>
        <v>0</v>
      </c>
      <c r="G3892" s="0" t="n">
        <f aca="false">IF(ISTEXT(P3892),1,0)</f>
        <v>0</v>
      </c>
      <c r="H3892" s="0" t="n">
        <f aca="false">IF(ISTEXT(Q3892),1,0)</f>
        <v>0</v>
      </c>
    </row>
    <row r="3893" customFormat="false" ht="15" hidden="false" customHeight="false" outlineLevel="0" collapsed="false">
      <c r="F3893" s="0" t="n">
        <f aca="false">IF(ISTEXT(O3893),1,0)</f>
        <v>0</v>
      </c>
      <c r="G3893" s="0" t="n">
        <f aca="false">IF(ISTEXT(P3893),1,0)</f>
        <v>0</v>
      </c>
      <c r="H3893" s="0" t="n">
        <f aca="false">IF(ISTEXT(Q3893),1,0)</f>
        <v>0</v>
      </c>
    </row>
    <row r="3894" customFormat="false" ht="15" hidden="false" customHeight="false" outlineLevel="0" collapsed="false">
      <c r="F3894" s="0" t="n">
        <f aca="false">IF(ISTEXT(O3894),1,0)</f>
        <v>0</v>
      </c>
      <c r="G3894" s="0" t="n">
        <f aca="false">IF(ISTEXT(P3894),1,0)</f>
        <v>0</v>
      </c>
      <c r="H3894" s="0" t="n">
        <f aca="false">IF(ISTEXT(Q3894),1,0)</f>
        <v>0</v>
      </c>
    </row>
    <row r="3895" customFormat="false" ht="15" hidden="false" customHeight="false" outlineLevel="0" collapsed="false">
      <c r="F3895" s="0" t="n">
        <f aca="false">IF(ISTEXT(O3895),1,0)</f>
        <v>0</v>
      </c>
      <c r="G3895" s="0" t="n">
        <f aca="false">IF(ISTEXT(P3895),1,0)</f>
        <v>0</v>
      </c>
      <c r="H3895" s="0" t="n">
        <f aca="false">IF(ISTEXT(Q3895),1,0)</f>
        <v>0</v>
      </c>
    </row>
    <row r="3896" customFormat="false" ht="15" hidden="false" customHeight="false" outlineLevel="0" collapsed="false">
      <c r="F3896" s="0" t="n">
        <f aca="false">IF(ISTEXT(O3896),1,0)</f>
        <v>0</v>
      </c>
      <c r="G3896" s="0" t="n">
        <f aca="false">IF(ISTEXT(P3896),1,0)</f>
        <v>0</v>
      </c>
      <c r="H3896" s="0" t="n">
        <f aca="false">IF(ISTEXT(Q3896),1,0)</f>
        <v>0</v>
      </c>
    </row>
    <row r="3897" customFormat="false" ht="15" hidden="false" customHeight="false" outlineLevel="0" collapsed="false">
      <c r="F3897" s="0" t="n">
        <f aca="false">IF(ISTEXT(O3897),1,0)</f>
        <v>0</v>
      </c>
      <c r="G3897" s="0" t="n">
        <f aca="false">IF(ISTEXT(P3897),1,0)</f>
        <v>0</v>
      </c>
      <c r="H3897" s="0" t="n">
        <f aca="false">IF(ISTEXT(Q3897),1,0)</f>
        <v>0</v>
      </c>
    </row>
    <row r="3898" customFormat="false" ht="15" hidden="false" customHeight="false" outlineLevel="0" collapsed="false">
      <c r="F3898" s="0" t="n">
        <f aca="false">IF(ISTEXT(O3898),1,0)</f>
        <v>0</v>
      </c>
      <c r="G3898" s="0" t="n">
        <f aca="false">IF(ISTEXT(P3898),1,0)</f>
        <v>0</v>
      </c>
      <c r="H3898" s="0" t="n">
        <f aca="false">IF(ISTEXT(Q3898),1,0)</f>
        <v>0</v>
      </c>
    </row>
    <row r="3899" customFormat="false" ht="15" hidden="false" customHeight="false" outlineLevel="0" collapsed="false">
      <c r="F3899" s="0" t="n">
        <f aca="false">IF(ISTEXT(O3899),1,0)</f>
        <v>0</v>
      </c>
      <c r="G3899" s="0" t="n">
        <f aca="false">IF(ISTEXT(P3899),1,0)</f>
        <v>0</v>
      </c>
      <c r="H3899" s="0" t="n">
        <f aca="false">IF(ISTEXT(Q3899),1,0)</f>
        <v>0</v>
      </c>
    </row>
    <row r="3900" customFormat="false" ht="15" hidden="false" customHeight="false" outlineLevel="0" collapsed="false">
      <c r="F3900" s="0" t="n">
        <f aca="false">IF(ISTEXT(O3900),1,0)</f>
        <v>0</v>
      </c>
      <c r="G3900" s="0" t="n">
        <f aca="false">IF(ISTEXT(P3900),1,0)</f>
        <v>0</v>
      </c>
      <c r="H3900" s="0" t="n">
        <f aca="false">IF(ISTEXT(Q3900),1,0)</f>
        <v>0</v>
      </c>
    </row>
    <row r="3901" customFormat="false" ht="15" hidden="false" customHeight="false" outlineLevel="0" collapsed="false">
      <c r="F3901" s="0" t="n">
        <f aca="false">IF(ISTEXT(O3901),1,0)</f>
        <v>0</v>
      </c>
      <c r="G3901" s="0" t="n">
        <f aca="false">IF(ISTEXT(P3901),1,0)</f>
        <v>0</v>
      </c>
      <c r="H3901" s="0" t="n">
        <f aca="false">IF(ISTEXT(Q3901),1,0)</f>
        <v>0</v>
      </c>
    </row>
    <row r="3902" customFormat="false" ht="15" hidden="false" customHeight="false" outlineLevel="0" collapsed="false">
      <c r="F3902" s="0" t="n">
        <f aca="false">IF(ISTEXT(O3902),1,0)</f>
        <v>0</v>
      </c>
      <c r="G3902" s="0" t="n">
        <f aca="false">IF(ISTEXT(P3902),1,0)</f>
        <v>0</v>
      </c>
      <c r="H3902" s="0" t="n">
        <f aca="false">IF(ISTEXT(Q3902),1,0)</f>
        <v>0</v>
      </c>
    </row>
    <row r="3903" customFormat="false" ht="15" hidden="false" customHeight="false" outlineLevel="0" collapsed="false">
      <c r="F3903" s="0" t="n">
        <f aca="false">IF(ISTEXT(O3903),1,0)</f>
        <v>0</v>
      </c>
      <c r="G3903" s="0" t="n">
        <f aca="false">IF(ISTEXT(P3903),1,0)</f>
        <v>0</v>
      </c>
      <c r="H3903" s="0" t="n">
        <f aca="false">IF(ISTEXT(Q3903),1,0)</f>
        <v>0</v>
      </c>
    </row>
    <row r="3904" customFormat="false" ht="15" hidden="false" customHeight="false" outlineLevel="0" collapsed="false">
      <c r="F3904" s="0" t="n">
        <f aca="false">IF(ISTEXT(O3904),1,0)</f>
        <v>0</v>
      </c>
      <c r="G3904" s="0" t="n">
        <f aca="false">IF(ISTEXT(P3904),1,0)</f>
        <v>0</v>
      </c>
      <c r="H3904" s="0" t="n">
        <f aca="false">IF(ISTEXT(Q3904),1,0)</f>
        <v>0</v>
      </c>
    </row>
    <row r="3905" customFormat="false" ht="15" hidden="false" customHeight="false" outlineLevel="0" collapsed="false">
      <c r="F3905" s="0" t="n">
        <f aca="false">IF(ISTEXT(O3905),1,0)</f>
        <v>0</v>
      </c>
      <c r="G3905" s="0" t="n">
        <f aca="false">IF(ISTEXT(P3905),1,0)</f>
        <v>0</v>
      </c>
      <c r="H3905" s="0" t="n">
        <f aca="false">IF(ISTEXT(Q3905),1,0)</f>
        <v>0</v>
      </c>
    </row>
    <row r="3906" customFormat="false" ht="15" hidden="false" customHeight="false" outlineLevel="0" collapsed="false">
      <c r="F3906" s="0" t="n">
        <f aca="false">IF(ISTEXT(O3906),1,0)</f>
        <v>0</v>
      </c>
      <c r="G3906" s="0" t="n">
        <f aca="false">IF(ISTEXT(P3906),1,0)</f>
        <v>0</v>
      </c>
      <c r="H3906" s="0" t="n">
        <f aca="false">IF(ISTEXT(Q3906),1,0)</f>
        <v>0</v>
      </c>
    </row>
    <row r="3907" customFormat="false" ht="15" hidden="false" customHeight="false" outlineLevel="0" collapsed="false">
      <c r="F3907" s="0" t="n">
        <f aca="false">IF(ISTEXT(O3907),1,0)</f>
        <v>0</v>
      </c>
      <c r="G3907" s="0" t="n">
        <f aca="false">IF(ISTEXT(P3907),1,0)</f>
        <v>0</v>
      </c>
      <c r="H3907" s="0" t="n">
        <f aca="false">IF(ISTEXT(Q3907),1,0)</f>
        <v>0</v>
      </c>
    </row>
    <row r="3908" customFormat="false" ht="15" hidden="false" customHeight="false" outlineLevel="0" collapsed="false">
      <c r="F3908" s="0" t="n">
        <f aca="false">IF(ISTEXT(O3908),1,0)</f>
        <v>0</v>
      </c>
      <c r="G3908" s="0" t="n">
        <f aca="false">IF(ISTEXT(P3908),1,0)</f>
        <v>0</v>
      </c>
      <c r="H3908" s="0" t="n">
        <f aca="false">IF(ISTEXT(Q3908),1,0)</f>
        <v>0</v>
      </c>
    </row>
    <row r="3909" customFormat="false" ht="15" hidden="false" customHeight="false" outlineLevel="0" collapsed="false">
      <c r="F3909" s="0" t="n">
        <f aca="false">IF(ISTEXT(O3909),1,0)</f>
        <v>0</v>
      </c>
      <c r="G3909" s="0" t="n">
        <f aca="false">IF(ISTEXT(P3909),1,0)</f>
        <v>0</v>
      </c>
      <c r="H3909" s="0" t="n">
        <f aca="false">IF(ISTEXT(Q3909),1,0)</f>
        <v>0</v>
      </c>
    </row>
    <row r="3910" customFormat="false" ht="15" hidden="false" customHeight="false" outlineLevel="0" collapsed="false">
      <c r="F3910" s="0" t="n">
        <f aca="false">IF(ISTEXT(O3910),1,0)</f>
        <v>0</v>
      </c>
      <c r="G3910" s="0" t="n">
        <f aca="false">IF(ISTEXT(P3910),1,0)</f>
        <v>0</v>
      </c>
      <c r="H3910" s="0" t="n">
        <f aca="false">IF(ISTEXT(Q3910),1,0)</f>
        <v>0</v>
      </c>
    </row>
    <row r="3911" customFormat="false" ht="15" hidden="false" customHeight="false" outlineLevel="0" collapsed="false">
      <c r="F3911" s="0" t="n">
        <f aca="false">IF(ISTEXT(O3911),1,0)</f>
        <v>0</v>
      </c>
      <c r="G3911" s="0" t="n">
        <f aca="false">IF(ISTEXT(P3911),1,0)</f>
        <v>0</v>
      </c>
      <c r="H3911" s="0" t="n">
        <f aca="false">IF(ISTEXT(Q3911),1,0)</f>
        <v>0</v>
      </c>
    </row>
    <row r="3912" customFormat="false" ht="15" hidden="false" customHeight="false" outlineLevel="0" collapsed="false">
      <c r="F3912" s="0" t="n">
        <f aca="false">IF(ISTEXT(O3912),1,0)</f>
        <v>0</v>
      </c>
      <c r="G3912" s="0" t="n">
        <f aca="false">IF(ISTEXT(P3912),1,0)</f>
        <v>0</v>
      </c>
      <c r="H3912" s="0" t="n">
        <f aca="false">IF(ISTEXT(Q3912),1,0)</f>
        <v>0</v>
      </c>
    </row>
    <row r="3913" customFormat="false" ht="15" hidden="false" customHeight="false" outlineLevel="0" collapsed="false">
      <c r="F3913" s="0" t="n">
        <f aca="false">IF(ISTEXT(O3913),1,0)</f>
        <v>0</v>
      </c>
      <c r="G3913" s="0" t="n">
        <f aca="false">IF(ISTEXT(P3913),1,0)</f>
        <v>0</v>
      </c>
      <c r="H3913" s="0" t="n">
        <f aca="false">IF(ISTEXT(Q3913),1,0)</f>
        <v>0</v>
      </c>
    </row>
    <row r="3914" customFormat="false" ht="15" hidden="false" customHeight="false" outlineLevel="0" collapsed="false">
      <c r="F3914" s="0" t="n">
        <f aca="false">IF(ISTEXT(O3914),1,0)</f>
        <v>0</v>
      </c>
      <c r="G3914" s="0" t="n">
        <f aca="false">IF(ISTEXT(P3914),1,0)</f>
        <v>0</v>
      </c>
      <c r="H3914" s="0" t="n">
        <f aca="false">IF(ISTEXT(Q3914),1,0)</f>
        <v>0</v>
      </c>
    </row>
    <row r="3915" customFormat="false" ht="15" hidden="false" customHeight="false" outlineLevel="0" collapsed="false">
      <c r="F3915" s="0" t="n">
        <f aca="false">IF(ISTEXT(O3915),1,0)</f>
        <v>0</v>
      </c>
      <c r="G3915" s="0" t="n">
        <f aca="false">IF(ISTEXT(P3915),1,0)</f>
        <v>0</v>
      </c>
      <c r="H3915" s="0" t="n">
        <f aca="false">IF(ISTEXT(Q3915),1,0)</f>
        <v>0</v>
      </c>
    </row>
    <row r="3916" customFormat="false" ht="15" hidden="false" customHeight="false" outlineLevel="0" collapsed="false">
      <c r="F3916" s="0" t="n">
        <f aca="false">IF(ISTEXT(O3916),1,0)</f>
        <v>0</v>
      </c>
      <c r="G3916" s="0" t="n">
        <f aca="false">IF(ISTEXT(P3916),1,0)</f>
        <v>0</v>
      </c>
      <c r="H3916" s="0" t="n">
        <f aca="false">IF(ISTEXT(Q3916),1,0)</f>
        <v>0</v>
      </c>
    </row>
    <row r="3917" customFormat="false" ht="15" hidden="false" customHeight="false" outlineLevel="0" collapsed="false">
      <c r="F3917" s="0" t="n">
        <f aca="false">IF(ISTEXT(O3917),1,0)</f>
        <v>0</v>
      </c>
      <c r="G3917" s="0" t="n">
        <f aca="false">IF(ISTEXT(P3917),1,0)</f>
        <v>0</v>
      </c>
      <c r="H3917" s="0" t="n">
        <f aca="false">IF(ISTEXT(Q3917),1,0)</f>
        <v>0</v>
      </c>
    </row>
    <row r="3918" customFormat="false" ht="15" hidden="false" customHeight="false" outlineLevel="0" collapsed="false">
      <c r="F3918" s="0" t="n">
        <f aca="false">IF(ISTEXT(O3918),1,0)</f>
        <v>0</v>
      </c>
      <c r="G3918" s="0" t="n">
        <f aca="false">IF(ISTEXT(P3918),1,0)</f>
        <v>0</v>
      </c>
      <c r="H3918" s="0" t="n">
        <f aca="false">IF(ISTEXT(Q3918),1,0)</f>
        <v>0</v>
      </c>
    </row>
    <row r="3919" customFormat="false" ht="15" hidden="false" customHeight="false" outlineLevel="0" collapsed="false">
      <c r="F3919" s="0" t="n">
        <f aca="false">IF(ISTEXT(O3919),1,0)</f>
        <v>0</v>
      </c>
      <c r="G3919" s="0" t="n">
        <f aca="false">IF(ISTEXT(P3919),1,0)</f>
        <v>0</v>
      </c>
      <c r="H3919" s="0" t="n">
        <f aca="false">IF(ISTEXT(Q3919),1,0)</f>
        <v>0</v>
      </c>
    </row>
    <row r="3920" customFormat="false" ht="15" hidden="false" customHeight="false" outlineLevel="0" collapsed="false">
      <c r="F3920" s="0" t="n">
        <f aca="false">IF(ISTEXT(O3920),1,0)</f>
        <v>0</v>
      </c>
      <c r="G3920" s="0" t="n">
        <f aca="false">IF(ISTEXT(P3920),1,0)</f>
        <v>0</v>
      </c>
      <c r="H3920" s="0" t="n">
        <f aca="false">IF(ISTEXT(Q3920),1,0)</f>
        <v>0</v>
      </c>
    </row>
    <row r="3921" customFormat="false" ht="15" hidden="false" customHeight="false" outlineLevel="0" collapsed="false">
      <c r="F3921" s="0" t="n">
        <f aca="false">IF(ISTEXT(O3921),1,0)</f>
        <v>0</v>
      </c>
      <c r="G3921" s="0" t="n">
        <f aca="false">IF(ISTEXT(P3921),1,0)</f>
        <v>0</v>
      </c>
      <c r="H3921" s="0" t="n">
        <f aca="false">IF(ISTEXT(Q3921),1,0)</f>
        <v>0</v>
      </c>
    </row>
    <row r="3922" customFormat="false" ht="15" hidden="false" customHeight="false" outlineLevel="0" collapsed="false">
      <c r="F3922" s="0" t="n">
        <f aca="false">IF(ISTEXT(O3922),1,0)</f>
        <v>0</v>
      </c>
      <c r="G3922" s="0" t="n">
        <f aca="false">IF(ISTEXT(P3922),1,0)</f>
        <v>0</v>
      </c>
      <c r="H3922" s="0" t="n">
        <f aca="false">IF(ISTEXT(Q3922),1,0)</f>
        <v>0</v>
      </c>
    </row>
    <row r="3923" customFormat="false" ht="15" hidden="false" customHeight="false" outlineLevel="0" collapsed="false">
      <c r="F3923" s="0" t="n">
        <f aca="false">IF(ISTEXT(O3923),1,0)</f>
        <v>0</v>
      </c>
      <c r="G3923" s="0" t="n">
        <f aca="false">IF(ISTEXT(P3923),1,0)</f>
        <v>0</v>
      </c>
      <c r="H3923" s="0" t="n">
        <f aca="false">IF(ISTEXT(Q3923),1,0)</f>
        <v>0</v>
      </c>
    </row>
    <row r="3924" customFormat="false" ht="15" hidden="false" customHeight="false" outlineLevel="0" collapsed="false">
      <c r="F3924" s="0" t="n">
        <f aca="false">IF(ISTEXT(O3924),1,0)</f>
        <v>0</v>
      </c>
      <c r="G3924" s="0" t="n">
        <f aca="false">IF(ISTEXT(P3924),1,0)</f>
        <v>0</v>
      </c>
      <c r="H3924" s="0" t="n">
        <f aca="false">IF(ISTEXT(Q3924),1,0)</f>
        <v>0</v>
      </c>
    </row>
    <row r="3925" customFormat="false" ht="15" hidden="false" customHeight="false" outlineLevel="0" collapsed="false">
      <c r="F3925" s="0" t="n">
        <f aca="false">IF(ISTEXT(O3925),1,0)</f>
        <v>0</v>
      </c>
      <c r="G3925" s="0" t="n">
        <f aca="false">IF(ISTEXT(P3925),1,0)</f>
        <v>0</v>
      </c>
      <c r="H3925" s="0" t="n">
        <f aca="false">IF(ISTEXT(Q3925),1,0)</f>
        <v>0</v>
      </c>
    </row>
    <row r="3926" customFormat="false" ht="15" hidden="false" customHeight="false" outlineLevel="0" collapsed="false">
      <c r="F3926" s="0" t="n">
        <f aca="false">IF(ISTEXT(O3926),1,0)</f>
        <v>0</v>
      </c>
      <c r="G3926" s="0" t="n">
        <f aca="false">IF(ISTEXT(P3926),1,0)</f>
        <v>0</v>
      </c>
      <c r="H3926" s="0" t="n">
        <f aca="false">IF(ISTEXT(Q3926),1,0)</f>
        <v>0</v>
      </c>
    </row>
    <row r="3927" customFormat="false" ht="15" hidden="false" customHeight="false" outlineLevel="0" collapsed="false">
      <c r="F3927" s="0" t="n">
        <f aca="false">IF(ISTEXT(O3927),1,0)</f>
        <v>0</v>
      </c>
      <c r="G3927" s="0" t="n">
        <f aca="false">IF(ISTEXT(P3927),1,0)</f>
        <v>0</v>
      </c>
      <c r="H3927" s="0" t="n">
        <f aca="false">IF(ISTEXT(Q3927),1,0)</f>
        <v>0</v>
      </c>
    </row>
    <row r="3928" customFormat="false" ht="15" hidden="false" customHeight="false" outlineLevel="0" collapsed="false">
      <c r="F3928" s="0" t="n">
        <f aca="false">IF(ISTEXT(O3928),1,0)</f>
        <v>0</v>
      </c>
      <c r="G3928" s="0" t="n">
        <f aca="false">IF(ISTEXT(P3928),1,0)</f>
        <v>0</v>
      </c>
      <c r="H3928" s="0" t="n">
        <f aca="false">IF(ISTEXT(Q3928),1,0)</f>
        <v>0</v>
      </c>
    </row>
    <row r="3929" customFormat="false" ht="15" hidden="false" customHeight="false" outlineLevel="0" collapsed="false">
      <c r="F3929" s="0" t="n">
        <f aca="false">IF(ISTEXT(O3929),1,0)</f>
        <v>0</v>
      </c>
      <c r="G3929" s="0" t="n">
        <f aca="false">IF(ISTEXT(P3929),1,0)</f>
        <v>0</v>
      </c>
      <c r="H3929" s="0" t="n">
        <f aca="false">IF(ISTEXT(Q3929),1,0)</f>
        <v>0</v>
      </c>
    </row>
    <row r="3930" customFormat="false" ht="15" hidden="false" customHeight="false" outlineLevel="0" collapsed="false">
      <c r="F3930" s="0" t="n">
        <f aca="false">IF(ISTEXT(O3930),1,0)</f>
        <v>0</v>
      </c>
      <c r="G3930" s="0" t="n">
        <f aca="false">IF(ISTEXT(P3930),1,0)</f>
        <v>0</v>
      </c>
      <c r="H3930" s="0" t="n">
        <f aca="false">IF(ISTEXT(Q3930),1,0)</f>
        <v>0</v>
      </c>
    </row>
    <row r="3931" customFormat="false" ht="15" hidden="false" customHeight="false" outlineLevel="0" collapsed="false">
      <c r="F3931" s="0" t="n">
        <f aca="false">IF(ISTEXT(O3931),1,0)</f>
        <v>0</v>
      </c>
      <c r="G3931" s="0" t="n">
        <f aca="false">IF(ISTEXT(P3931),1,0)</f>
        <v>0</v>
      </c>
      <c r="H3931" s="0" t="n">
        <f aca="false">IF(ISTEXT(Q3931),1,0)</f>
        <v>0</v>
      </c>
    </row>
    <row r="3932" customFormat="false" ht="15" hidden="false" customHeight="false" outlineLevel="0" collapsed="false">
      <c r="F3932" s="0" t="n">
        <f aca="false">IF(ISTEXT(O3932),1,0)</f>
        <v>0</v>
      </c>
      <c r="G3932" s="0" t="n">
        <f aca="false">IF(ISTEXT(P3932),1,0)</f>
        <v>0</v>
      </c>
      <c r="H3932" s="0" t="n">
        <f aca="false">IF(ISTEXT(Q3932),1,0)</f>
        <v>0</v>
      </c>
    </row>
    <row r="3933" customFormat="false" ht="15" hidden="false" customHeight="false" outlineLevel="0" collapsed="false">
      <c r="F3933" s="0" t="n">
        <f aca="false">IF(ISTEXT(O3933),1,0)</f>
        <v>0</v>
      </c>
      <c r="G3933" s="0" t="n">
        <f aca="false">IF(ISTEXT(P3933),1,0)</f>
        <v>0</v>
      </c>
      <c r="H3933" s="0" t="n">
        <f aca="false">IF(ISTEXT(Q3933),1,0)</f>
        <v>0</v>
      </c>
    </row>
    <row r="3934" customFormat="false" ht="15" hidden="false" customHeight="false" outlineLevel="0" collapsed="false">
      <c r="F3934" s="0" t="n">
        <f aca="false">IF(ISTEXT(O3934),1,0)</f>
        <v>0</v>
      </c>
      <c r="G3934" s="0" t="n">
        <f aca="false">IF(ISTEXT(P3934),1,0)</f>
        <v>0</v>
      </c>
      <c r="H3934" s="0" t="n">
        <f aca="false">IF(ISTEXT(Q3934),1,0)</f>
        <v>0</v>
      </c>
    </row>
    <row r="3935" customFormat="false" ht="15" hidden="false" customHeight="false" outlineLevel="0" collapsed="false">
      <c r="F3935" s="0" t="n">
        <f aca="false">IF(ISTEXT(O3935),1,0)</f>
        <v>0</v>
      </c>
      <c r="G3935" s="0" t="n">
        <f aca="false">IF(ISTEXT(P3935),1,0)</f>
        <v>0</v>
      </c>
      <c r="H3935" s="0" t="n">
        <f aca="false">IF(ISTEXT(Q3935),1,0)</f>
        <v>0</v>
      </c>
    </row>
    <row r="3936" customFormat="false" ht="15" hidden="false" customHeight="false" outlineLevel="0" collapsed="false">
      <c r="F3936" s="0" t="n">
        <f aca="false">IF(ISTEXT(O3936),1,0)</f>
        <v>0</v>
      </c>
      <c r="G3936" s="0" t="n">
        <f aca="false">IF(ISTEXT(P3936),1,0)</f>
        <v>0</v>
      </c>
      <c r="H3936" s="0" t="n">
        <f aca="false">IF(ISTEXT(Q3936),1,0)</f>
        <v>0</v>
      </c>
    </row>
    <row r="3937" customFormat="false" ht="15" hidden="false" customHeight="false" outlineLevel="0" collapsed="false">
      <c r="F3937" s="0" t="n">
        <f aca="false">IF(ISTEXT(O3937),1,0)</f>
        <v>0</v>
      </c>
      <c r="G3937" s="0" t="n">
        <f aca="false">IF(ISTEXT(P3937),1,0)</f>
        <v>0</v>
      </c>
      <c r="H3937" s="0" t="n">
        <f aca="false">IF(ISTEXT(Q3937),1,0)</f>
        <v>0</v>
      </c>
    </row>
    <row r="3938" customFormat="false" ht="15" hidden="false" customHeight="false" outlineLevel="0" collapsed="false">
      <c r="F3938" s="0" t="n">
        <f aca="false">IF(ISTEXT(O3938),1,0)</f>
        <v>0</v>
      </c>
      <c r="G3938" s="0" t="n">
        <f aca="false">IF(ISTEXT(P3938),1,0)</f>
        <v>0</v>
      </c>
      <c r="H3938" s="0" t="n">
        <f aca="false">IF(ISTEXT(Q3938),1,0)</f>
        <v>0</v>
      </c>
    </row>
    <row r="3939" customFormat="false" ht="15" hidden="false" customHeight="false" outlineLevel="0" collapsed="false">
      <c r="F3939" s="0" t="n">
        <f aca="false">IF(ISTEXT(O3939),1,0)</f>
        <v>0</v>
      </c>
      <c r="G3939" s="0" t="n">
        <f aca="false">IF(ISTEXT(P3939),1,0)</f>
        <v>0</v>
      </c>
      <c r="H3939" s="0" t="n">
        <f aca="false">IF(ISTEXT(Q3939),1,0)</f>
        <v>0</v>
      </c>
    </row>
    <row r="3940" customFormat="false" ht="15" hidden="false" customHeight="false" outlineLevel="0" collapsed="false">
      <c r="F3940" s="0" t="n">
        <f aca="false">IF(ISTEXT(O3940),1,0)</f>
        <v>0</v>
      </c>
      <c r="G3940" s="0" t="n">
        <f aca="false">IF(ISTEXT(P3940),1,0)</f>
        <v>0</v>
      </c>
      <c r="H3940" s="0" t="n">
        <f aca="false">IF(ISTEXT(Q3940),1,0)</f>
        <v>0</v>
      </c>
    </row>
    <row r="3941" customFormat="false" ht="15" hidden="false" customHeight="false" outlineLevel="0" collapsed="false">
      <c r="F3941" s="0" t="n">
        <f aca="false">IF(ISTEXT(O3941),1,0)</f>
        <v>0</v>
      </c>
      <c r="G3941" s="0" t="n">
        <f aca="false">IF(ISTEXT(P3941),1,0)</f>
        <v>0</v>
      </c>
      <c r="H3941" s="0" t="n">
        <f aca="false">IF(ISTEXT(Q3941),1,0)</f>
        <v>0</v>
      </c>
    </row>
    <row r="3942" customFormat="false" ht="15" hidden="false" customHeight="false" outlineLevel="0" collapsed="false">
      <c r="F3942" s="0" t="n">
        <f aca="false">IF(ISTEXT(O3942),1,0)</f>
        <v>0</v>
      </c>
      <c r="G3942" s="0" t="n">
        <f aca="false">IF(ISTEXT(P3942),1,0)</f>
        <v>0</v>
      </c>
      <c r="H3942" s="0" t="n">
        <f aca="false">IF(ISTEXT(Q3942),1,0)</f>
        <v>0</v>
      </c>
    </row>
    <row r="3943" customFormat="false" ht="15" hidden="false" customHeight="false" outlineLevel="0" collapsed="false">
      <c r="F3943" s="0" t="n">
        <f aca="false">IF(ISTEXT(O3943),1,0)</f>
        <v>0</v>
      </c>
      <c r="G3943" s="0" t="n">
        <f aca="false">IF(ISTEXT(P3943),1,0)</f>
        <v>0</v>
      </c>
      <c r="H3943" s="0" t="n">
        <f aca="false">IF(ISTEXT(Q3943),1,0)</f>
        <v>0</v>
      </c>
    </row>
    <row r="3944" customFormat="false" ht="15" hidden="false" customHeight="false" outlineLevel="0" collapsed="false">
      <c r="F3944" s="0" t="n">
        <f aca="false">IF(ISTEXT(O3944),1,0)</f>
        <v>0</v>
      </c>
      <c r="G3944" s="0" t="n">
        <f aca="false">IF(ISTEXT(P3944),1,0)</f>
        <v>0</v>
      </c>
      <c r="H3944" s="0" t="n">
        <f aca="false">IF(ISTEXT(Q3944),1,0)</f>
        <v>0</v>
      </c>
    </row>
    <row r="3945" customFormat="false" ht="15" hidden="false" customHeight="false" outlineLevel="0" collapsed="false">
      <c r="F3945" s="0" t="n">
        <f aca="false">IF(ISTEXT(O3945),1,0)</f>
        <v>0</v>
      </c>
      <c r="G3945" s="0" t="n">
        <f aca="false">IF(ISTEXT(P3945),1,0)</f>
        <v>0</v>
      </c>
      <c r="H3945" s="0" t="n">
        <f aca="false">IF(ISTEXT(Q3945),1,0)</f>
        <v>0</v>
      </c>
    </row>
    <row r="3946" customFormat="false" ht="15" hidden="false" customHeight="false" outlineLevel="0" collapsed="false">
      <c r="F3946" s="0" t="n">
        <f aca="false">IF(ISTEXT(O3946),1,0)</f>
        <v>0</v>
      </c>
      <c r="G3946" s="0" t="n">
        <f aca="false">IF(ISTEXT(P3946),1,0)</f>
        <v>0</v>
      </c>
      <c r="H3946" s="0" t="n">
        <f aca="false">IF(ISTEXT(Q3946),1,0)</f>
        <v>0</v>
      </c>
    </row>
    <row r="3947" customFormat="false" ht="15" hidden="false" customHeight="false" outlineLevel="0" collapsed="false">
      <c r="F3947" s="0" t="n">
        <f aca="false">IF(ISTEXT(O3947),1,0)</f>
        <v>0</v>
      </c>
      <c r="G3947" s="0" t="n">
        <f aca="false">IF(ISTEXT(P3947),1,0)</f>
        <v>0</v>
      </c>
      <c r="H3947" s="0" t="n">
        <f aca="false">IF(ISTEXT(Q3947),1,0)</f>
        <v>0</v>
      </c>
    </row>
    <row r="3948" customFormat="false" ht="15" hidden="false" customHeight="false" outlineLevel="0" collapsed="false">
      <c r="F3948" s="0" t="n">
        <f aca="false">IF(ISTEXT(O3948),1,0)</f>
        <v>0</v>
      </c>
      <c r="G3948" s="0" t="n">
        <f aca="false">IF(ISTEXT(P3948),1,0)</f>
        <v>0</v>
      </c>
      <c r="H3948" s="0" t="n">
        <f aca="false">IF(ISTEXT(Q3948),1,0)</f>
        <v>0</v>
      </c>
    </row>
    <row r="3949" customFormat="false" ht="15" hidden="false" customHeight="false" outlineLevel="0" collapsed="false">
      <c r="F3949" s="0" t="n">
        <f aca="false">IF(ISTEXT(O3949),1,0)</f>
        <v>0</v>
      </c>
      <c r="G3949" s="0" t="n">
        <f aca="false">IF(ISTEXT(P3949),1,0)</f>
        <v>0</v>
      </c>
      <c r="H3949" s="0" t="n">
        <f aca="false">IF(ISTEXT(Q3949),1,0)</f>
        <v>0</v>
      </c>
    </row>
    <row r="3950" customFormat="false" ht="15" hidden="false" customHeight="false" outlineLevel="0" collapsed="false">
      <c r="F3950" s="0" t="n">
        <f aca="false">IF(ISTEXT(O3950),1,0)</f>
        <v>0</v>
      </c>
      <c r="G3950" s="0" t="n">
        <f aca="false">IF(ISTEXT(P3950),1,0)</f>
        <v>0</v>
      </c>
      <c r="H3950" s="0" t="n">
        <f aca="false">IF(ISTEXT(Q3950),1,0)</f>
        <v>0</v>
      </c>
    </row>
    <row r="3951" customFormat="false" ht="15" hidden="false" customHeight="false" outlineLevel="0" collapsed="false">
      <c r="F3951" s="0" t="n">
        <f aca="false">IF(ISTEXT(O3951),1,0)</f>
        <v>0</v>
      </c>
      <c r="G3951" s="0" t="n">
        <f aca="false">IF(ISTEXT(P3951),1,0)</f>
        <v>0</v>
      </c>
      <c r="H3951" s="0" t="n">
        <f aca="false">IF(ISTEXT(Q3951),1,0)</f>
        <v>0</v>
      </c>
    </row>
    <row r="3952" customFormat="false" ht="15" hidden="false" customHeight="false" outlineLevel="0" collapsed="false">
      <c r="F3952" s="0" t="n">
        <f aca="false">IF(ISTEXT(O3952),1,0)</f>
        <v>0</v>
      </c>
      <c r="G3952" s="0" t="n">
        <f aca="false">IF(ISTEXT(P3952),1,0)</f>
        <v>0</v>
      </c>
      <c r="H3952" s="0" t="n">
        <f aca="false">IF(ISTEXT(Q3952),1,0)</f>
        <v>0</v>
      </c>
    </row>
    <row r="3953" customFormat="false" ht="15" hidden="false" customHeight="false" outlineLevel="0" collapsed="false">
      <c r="F3953" s="0" t="n">
        <f aca="false">IF(ISTEXT(O3953),1,0)</f>
        <v>0</v>
      </c>
      <c r="G3953" s="0" t="n">
        <f aca="false">IF(ISTEXT(P3953),1,0)</f>
        <v>0</v>
      </c>
      <c r="H3953" s="0" t="n">
        <f aca="false">IF(ISTEXT(Q3953),1,0)</f>
        <v>0</v>
      </c>
    </row>
    <row r="3954" customFormat="false" ht="15" hidden="false" customHeight="false" outlineLevel="0" collapsed="false">
      <c r="F3954" s="0" t="n">
        <f aca="false">IF(ISTEXT(O3954),1,0)</f>
        <v>0</v>
      </c>
      <c r="G3954" s="0" t="n">
        <f aca="false">IF(ISTEXT(P3954),1,0)</f>
        <v>0</v>
      </c>
      <c r="H3954" s="0" t="n">
        <f aca="false">IF(ISTEXT(Q3954),1,0)</f>
        <v>0</v>
      </c>
    </row>
    <row r="3955" customFormat="false" ht="15" hidden="false" customHeight="false" outlineLevel="0" collapsed="false">
      <c r="F3955" s="0" t="n">
        <f aca="false">IF(ISTEXT(O3955),1,0)</f>
        <v>0</v>
      </c>
      <c r="G3955" s="0" t="n">
        <f aca="false">IF(ISTEXT(P3955),1,0)</f>
        <v>0</v>
      </c>
      <c r="H3955" s="0" t="n">
        <f aca="false">IF(ISTEXT(Q3955),1,0)</f>
        <v>0</v>
      </c>
    </row>
    <row r="3956" customFormat="false" ht="15" hidden="false" customHeight="false" outlineLevel="0" collapsed="false">
      <c r="F3956" s="0" t="n">
        <f aca="false">IF(ISTEXT(O3956),1,0)</f>
        <v>0</v>
      </c>
      <c r="G3956" s="0" t="n">
        <f aca="false">IF(ISTEXT(P3956),1,0)</f>
        <v>0</v>
      </c>
      <c r="H3956" s="0" t="n">
        <f aca="false">IF(ISTEXT(Q3956),1,0)</f>
        <v>0</v>
      </c>
    </row>
    <row r="3957" customFormat="false" ht="15" hidden="false" customHeight="false" outlineLevel="0" collapsed="false">
      <c r="F3957" s="0" t="n">
        <f aca="false">IF(ISTEXT(O3957),1,0)</f>
        <v>0</v>
      </c>
      <c r="G3957" s="0" t="n">
        <f aca="false">IF(ISTEXT(P3957),1,0)</f>
        <v>0</v>
      </c>
      <c r="H3957" s="0" t="n">
        <f aca="false">IF(ISTEXT(Q3957),1,0)</f>
        <v>0</v>
      </c>
    </row>
    <row r="3958" customFormat="false" ht="15" hidden="false" customHeight="false" outlineLevel="0" collapsed="false">
      <c r="F3958" s="0" t="n">
        <f aca="false">IF(ISTEXT(O3958),1,0)</f>
        <v>0</v>
      </c>
      <c r="G3958" s="0" t="n">
        <f aca="false">IF(ISTEXT(P3958),1,0)</f>
        <v>0</v>
      </c>
      <c r="H3958" s="0" t="n">
        <f aca="false">IF(ISTEXT(Q3958),1,0)</f>
        <v>0</v>
      </c>
    </row>
    <row r="3959" customFormat="false" ht="15" hidden="false" customHeight="false" outlineLevel="0" collapsed="false">
      <c r="F3959" s="0" t="n">
        <f aca="false">IF(ISTEXT(O3959),1,0)</f>
        <v>0</v>
      </c>
      <c r="G3959" s="0" t="n">
        <f aca="false">IF(ISTEXT(P3959),1,0)</f>
        <v>0</v>
      </c>
      <c r="H3959" s="0" t="n">
        <f aca="false">IF(ISTEXT(Q3959),1,0)</f>
        <v>0</v>
      </c>
    </row>
    <row r="3960" customFormat="false" ht="15" hidden="false" customHeight="false" outlineLevel="0" collapsed="false">
      <c r="F3960" s="0" t="n">
        <f aca="false">IF(ISTEXT(O3960),1,0)</f>
        <v>0</v>
      </c>
      <c r="G3960" s="0" t="n">
        <f aca="false">IF(ISTEXT(P3960),1,0)</f>
        <v>0</v>
      </c>
      <c r="H3960" s="0" t="n">
        <f aca="false">IF(ISTEXT(Q3960),1,0)</f>
        <v>0</v>
      </c>
    </row>
    <row r="3961" customFormat="false" ht="15" hidden="false" customHeight="false" outlineLevel="0" collapsed="false">
      <c r="F3961" s="0" t="n">
        <f aca="false">IF(ISTEXT(O3961),1,0)</f>
        <v>0</v>
      </c>
      <c r="G3961" s="0" t="n">
        <f aca="false">IF(ISTEXT(P3961),1,0)</f>
        <v>0</v>
      </c>
      <c r="H3961" s="0" t="n">
        <f aca="false">IF(ISTEXT(Q3961),1,0)</f>
        <v>0</v>
      </c>
    </row>
    <row r="3962" customFormat="false" ht="15" hidden="false" customHeight="false" outlineLevel="0" collapsed="false">
      <c r="F3962" s="0" t="n">
        <f aca="false">IF(ISTEXT(O3962),1,0)</f>
        <v>0</v>
      </c>
      <c r="G3962" s="0" t="n">
        <f aca="false">IF(ISTEXT(P3962),1,0)</f>
        <v>0</v>
      </c>
      <c r="H3962" s="0" t="n">
        <f aca="false">IF(ISTEXT(Q3962),1,0)</f>
        <v>0</v>
      </c>
    </row>
    <row r="3963" customFormat="false" ht="15" hidden="false" customHeight="false" outlineLevel="0" collapsed="false">
      <c r="F3963" s="0" t="n">
        <f aca="false">IF(ISTEXT(O3963),1,0)</f>
        <v>0</v>
      </c>
      <c r="G3963" s="0" t="n">
        <f aca="false">IF(ISTEXT(P3963),1,0)</f>
        <v>0</v>
      </c>
      <c r="H3963" s="0" t="n">
        <f aca="false">IF(ISTEXT(Q3963),1,0)</f>
        <v>0</v>
      </c>
    </row>
    <row r="3964" customFormat="false" ht="15" hidden="false" customHeight="false" outlineLevel="0" collapsed="false">
      <c r="F3964" s="0" t="n">
        <f aca="false">IF(ISTEXT(O3964),1,0)</f>
        <v>0</v>
      </c>
      <c r="G3964" s="0" t="n">
        <f aca="false">IF(ISTEXT(P3964),1,0)</f>
        <v>0</v>
      </c>
      <c r="H3964" s="0" t="n">
        <f aca="false">IF(ISTEXT(Q3964),1,0)</f>
        <v>0</v>
      </c>
    </row>
    <row r="3965" customFormat="false" ht="15" hidden="false" customHeight="false" outlineLevel="0" collapsed="false">
      <c r="F3965" s="0" t="n">
        <f aca="false">IF(ISTEXT(O3965),1,0)</f>
        <v>0</v>
      </c>
      <c r="G3965" s="0" t="n">
        <f aca="false">IF(ISTEXT(P3965),1,0)</f>
        <v>0</v>
      </c>
      <c r="H3965" s="0" t="n">
        <f aca="false">IF(ISTEXT(Q3965),1,0)</f>
        <v>0</v>
      </c>
    </row>
    <row r="3966" customFormat="false" ht="15" hidden="false" customHeight="false" outlineLevel="0" collapsed="false">
      <c r="F3966" s="0" t="n">
        <f aca="false">IF(ISTEXT(O3966),1,0)</f>
        <v>0</v>
      </c>
      <c r="G3966" s="0" t="n">
        <f aca="false">IF(ISTEXT(P3966),1,0)</f>
        <v>0</v>
      </c>
      <c r="H3966" s="0" t="n">
        <f aca="false">IF(ISTEXT(Q3966),1,0)</f>
        <v>0</v>
      </c>
    </row>
    <row r="3967" customFormat="false" ht="15" hidden="false" customHeight="false" outlineLevel="0" collapsed="false">
      <c r="F3967" s="0" t="n">
        <f aca="false">IF(ISTEXT(O3967),1,0)</f>
        <v>0</v>
      </c>
      <c r="G3967" s="0" t="n">
        <f aca="false">IF(ISTEXT(P3967),1,0)</f>
        <v>0</v>
      </c>
      <c r="H3967" s="0" t="n">
        <f aca="false">IF(ISTEXT(Q3967),1,0)</f>
        <v>0</v>
      </c>
    </row>
    <row r="3968" customFormat="false" ht="15" hidden="false" customHeight="false" outlineLevel="0" collapsed="false">
      <c r="F3968" s="0" t="n">
        <f aca="false">IF(ISTEXT(O3968),1,0)</f>
        <v>0</v>
      </c>
      <c r="G3968" s="0" t="n">
        <f aca="false">IF(ISTEXT(P3968),1,0)</f>
        <v>0</v>
      </c>
      <c r="H3968" s="0" t="n">
        <f aca="false">IF(ISTEXT(Q3968),1,0)</f>
        <v>0</v>
      </c>
    </row>
    <row r="3969" customFormat="false" ht="15" hidden="false" customHeight="false" outlineLevel="0" collapsed="false">
      <c r="F3969" s="0" t="n">
        <f aca="false">IF(ISTEXT(O3969),1,0)</f>
        <v>0</v>
      </c>
      <c r="G3969" s="0" t="n">
        <f aca="false">IF(ISTEXT(P3969),1,0)</f>
        <v>0</v>
      </c>
      <c r="H3969" s="0" t="n">
        <f aca="false">IF(ISTEXT(Q3969),1,0)</f>
        <v>0</v>
      </c>
    </row>
    <row r="3970" customFormat="false" ht="15" hidden="false" customHeight="false" outlineLevel="0" collapsed="false">
      <c r="F3970" s="0" t="n">
        <f aca="false">IF(ISTEXT(O3970),1,0)</f>
        <v>0</v>
      </c>
      <c r="G3970" s="0" t="n">
        <f aca="false">IF(ISTEXT(P3970),1,0)</f>
        <v>0</v>
      </c>
      <c r="H3970" s="0" t="n">
        <f aca="false">IF(ISTEXT(Q3970),1,0)</f>
        <v>0</v>
      </c>
    </row>
    <row r="3971" customFormat="false" ht="15" hidden="false" customHeight="false" outlineLevel="0" collapsed="false">
      <c r="F3971" s="0" t="n">
        <f aca="false">IF(ISTEXT(O3971),1,0)</f>
        <v>0</v>
      </c>
      <c r="G3971" s="0" t="n">
        <f aca="false">IF(ISTEXT(P3971),1,0)</f>
        <v>0</v>
      </c>
      <c r="H3971" s="0" t="n">
        <f aca="false">IF(ISTEXT(Q3971),1,0)</f>
        <v>0</v>
      </c>
    </row>
    <row r="3972" customFormat="false" ht="15" hidden="false" customHeight="false" outlineLevel="0" collapsed="false">
      <c r="F3972" s="0" t="n">
        <f aca="false">IF(ISTEXT(O3972),1,0)</f>
        <v>0</v>
      </c>
      <c r="G3972" s="0" t="n">
        <f aca="false">IF(ISTEXT(P3972),1,0)</f>
        <v>0</v>
      </c>
      <c r="H3972" s="0" t="n">
        <f aca="false">IF(ISTEXT(Q3972),1,0)</f>
        <v>0</v>
      </c>
    </row>
    <row r="3973" customFormat="false" ht="15" hidden="false" customHeight="false" outlineLevel="0" collapsed="false">
      <c r="F3973" s="0" t="n">
        <f aca="false">IF(ISTEXT(O3973),1,0)</f>
        <v>0</v>
      </c>
      <c r="G3973" s="0" t="n">
        <f aca="false">IF(ISTEXT(P3973),1,0)</f>
        <v>0</v>
      </c>
      <c r="H3973" s="0" t="n">
        <f aca="false">IF(ISTEXT(Q3973),1,0)</f>
        <v>0</v>
      </c>
    </row>
    <row r="3974" customFormat="false" ht="15" hidden="false" customHeight="false" outlineLevel="0" collapsed="false">
      <c r="F3974" s="0" t="n">
        <f aca="false">IF(ISTEXT(O3974),1,0)</f>
        <v>0</v>
      </c>
      <c r="G3974" s="0" t="n">
        <f aca="false">IF(ISTEXT(P3974),1,0)</f>
        <v>0</v>
      </c>
      <c r="H3974" s="0" t="n">
        <f aca="false">IF(ISTEXT(Q3974),1,0)</f>
        <v>0</v>
      </c>
    </row>
    <row r="3975" customFormat="false" ht="15" hidden="false" customHeight="false" outlineLevel="0" collapsed="false">
      <c r="F3975" s="0" t="n">
        <f aca="false">IF(ISTEXT(O3975),1,0)</f>
        <v>0</v>
      </c>
      <c r="G3975" s="0" t="n">
        <f aca="false">IF(ISTEXT(P3975),1,0)</f>
        <v>0</v>
      </c>
      <c r="H3975" s="0" t="n">
        <f aca="false">IF(ISTEXT(Q3975),1,0)</f>
        <v>0</v>
      </c>
    </row>
    <row r="3976" customFormat="false" ht="15" hidden="false" customHeight="false" outlineLevel="0" collapsed="false">
      <c r="F3976" s="0" t="n">
        <f aca="false">IF(ISTEXT(O3976),1,0)</f>
        <v>0</v>
      </c>
      <c r="G3976" s="0" t="n">
        <f aca="false">IF(ISTEXT(P3976),1,0)</f>
        <v>0</v>
      </c>
      <c r="H3976" s="0" t="n">
        <f aca="false">IF(ISTEXT(Q3976),1,0)</f>
        <v>0</v>
      </c>
    </row>
    <row r="3977" customFormat="false" ht="15" hidden="false" customHeight="false" outlineLevel="0" collapsed="false">
      <c r="F3977" s="0" t="n">
        <f aca="false">IF(ISTEXT(O3977),1,0)</f>
        <v>0</v>
      </c>
      <c r="G3977" s="0" t="n">
        <f aca="false">IF(ISTEXT(P3977),1,0)</f>
        <v>0</v>
      </c>
      <c r="H3977" s="0" t="n">
        <f aca="false">IF(ISTEXT(Q3977),1,0)</f>
        <v>0</v>
      </c>
    </row>
    <row r="3978" customFormat="false" ht="15" hidden="false" customHeight="false" outlineLevel="0" collapsed="false">
      <c r="F3978" s="0" t="n">
        <f aca="false">IF(ISTEXT(O3978),1,0)</f>
        <v>0</v>
      </c>
      <c r="G3978" s="0" t="n">
        <f aca="false">IF(ISTEXT(P3978),1,0)</f>
        <v>0</v>
      </c>
      <c r="H3978" s="0" t="n">
        <f aca="false">IF(ISTEXT(Q3978),1,0)</f>
        <v>0</v>
      </c>
    </row>
    <row r="3979" customFormat="false" ht="15" hidden="false" customHeight="false" outlineLevel="0" collapsed="false">
      <c r="F3979" s="0" t="n">
        <f aca="false">IF(ISTEXT(O3979),1,0)</f>
        <v>0</v>
      </c>
      <c r="G3979" s="0" t="n">
        <f aca="false">IF(ISTEXT(P3979),1,0)</f>
        <v>0</v>
      </c>
      <c r="H3979" s="0" t="n">
        <f aca="false">IF(ISTEXT(Q3979),1,0)</f>
        <v>0</v>
      </c>
    </row>
    <row r="3980" customFormat="false" ht="15" hidden="false" customHeight="false" outlineLevel="0" collapsed="false">
      <c r="F3980" s="0" t="n">
        <f aca="false">IF(ISTEXT(O3980),1,0)</f>
        <v>0</v>
      </c>
      <c r="G3980" s="0" t="n">
        <f aca="false">IF(ISTEXT(P3980),1,0)</f>
        <v>0</v>
      </c>
      <c r="H3980" s="0" t="n">
        <f aca="false">IF(ISTEXT(Q3980),1,0)</f>
        <v>0</v>
      </c>
    </row>
    <row r="3981" customFormat="false" ht="15" hidden="false" customHeight="false" outlineLevel="0" collapsed="false">
      <c r="F3981" s="0" t="n">
        <f aca="false">IF(ISTEXT(O3981),1,0)</f>
        <v>0</v>
      </c>
      <c r="G3981" s="0" t="n">
        <f aca="false">IF(ISTEXT(P3981),1,0)</f>
        <v>0</v>
      </c>
      <c r="H3981" s="0" t="n">
        <f aca="false">IF(ISTEXT(Q3981),1,0)</f>
        <v>0</v>
      </c>
    </row>
    <row r="3982" customFormat="false" ht="15" hidden="false" customHeight="false" outlineLevel="0" collapsed="false">
      <c r="F3982" s="0" t="n">
        <f aca="false">IF(ISTEXT(O3982),1,0)</f>
        <v>0</v>
      </c>
      <c r="G3982" s="0" t="n">
        <f aca="false">IF(ISTEXT(P3982),1,0)</f>
        <v>0</v>
      </c>
      <c r="H3982" s="0" t="n">
        <f aca="false">IF(ISTEXT(Q3982),1,0)</f>
        <v>0</v>
      </c>
    </row>
    <row r="3983" customFormat="false" ht="15" hidden="false" customHeight="false" outlineLevel="0" collapsed="false">
      <c r="F3983" s="0" t="n">
        <f aca="false">IF(ISTEXT(O3983),1,0)</f>
        <v>0</v>
      </c>
      <c r="G3983" s="0" t="n">
        <f aca="false">IF(ISTEXT(P3983),1,0)</f>
        <v>0</v>
      </c>
      <c r="H3983" s="0" t="n">
        <f aca="false">IF(ISTEXT(Q3983),1,0)</f>
        <v>0</v>
      </c>
    </row>
    <row r="3984" customFormat="false" ht="15" hidden="false" customHeight="false" outlineLevel="0" collapsed="false">
      <c r="F3984" s="0" t="n">
        <f aca="false">IF(ISTEXT(O3984),1,0)</f>
        <v>0</v>
      </c>
      <c r="G3984" s="0" t="n">
        <f aca="false">IF(ISTEXT(P3984),1,0)</f>
        <v>0</v>
      </c>
      <c r="H3984" s="0" t="n">
        <f aca="false">IF(ISTEXT(Q3984),1,0)</f>
        <v>0</v>
      </c>
    </row>
    <row r="3985" customFormat="false" ht="15" hidden="false" customHeight="false" outlineLevel="0" collapsed="false">
      <c r="F3985" s="0" t="n">
        <f aca="false">IF(ISTEXT(O3985),1,0)</f>
        <v>0</v>
      </c>
      <c r="G3985" s="0" t="n">
        <f aca="false">IF(ISTEXT(P3985),1,0)</f>
        <v>0</v>
      </c>
      <c r="H3985" s="0" t="n">
        <f aca="false">IF(ISTEXT(Q3985),1,0)</f>
        <v>0</v>
      </c>
    </row>
    <row r="3986" customFormat="false" ht="15" hidden="false" customHeight="false" outlineLevel="0" collapsed="false">
      <c r="F3986" s="0" t="n">
        <f aca="false">IF(ISTEXT(O3986),1,0)</f>
        <v>0</v>
      </c>
      <c r="G3986" s="0" t="n">
        <f aca="false">IF(ISTEXT(P3986),1,0)</f>
        <v>0</v>
      </c>
      <c r="H3986" s="0" t="n">
        <f aca="false">IF(ISTEXT(Q3986),1,0)</f>
        <v>0</v>
      </c>
    </row>
    <row r="3987" customFormat="false" ht="15" hidden="false" customHeight="false" outlineLevel="0" collapsed="false">
      <c r="F3987" s="0" t="n">
        <f aca="false">IF(ISTEXT(O3987),1,0)</f>
        <v>0</v>
      </c>
      <c r="G3987" s="0" t="n">
        <f aca="false">IF(ISTEXT(P3987),1,0)</f>
        <v>0</v>
      </c>
      <c r="H3987" s="0" t="n">
        <f aca="false">IF(ISTEXT(Q3987),1,0)</f>
        <v>0</v>
      </c>
    </row>
    <row r="3988" customFormat="false" ht="15" hidden="false" customHeight="false" outlineLevel="0" collapsed="false">
      <c r="F3988" s="0" t="n">
        <f aca="false">IF(ISTEXT(O3988),1,0)</f>
        <v>0</v>
      </c>
      <c r="G3988" s="0" t="n">
        <f aca="false">IF(ISTEXT(P3988),1,0)</f>
        <v>0</v>
      </c>
      <c r="H3988" s="0" t="n">
        <f aca="false">IF(ISTEXT(Q3988),1,0)</f>
        <v>0</v>
      </c>
    </row>
    <row r="3989" customFormat="false" ht="15" hidden="false" customHeight="false" outlineLevel="0" collapsed="false">
      <c r="F3989" s="0" t="n">
        <f aca="false">IF(ISTEXT(O3989),1,0)</f>
        <v>0</v>
      </c>
      <c r="G3989" s="0" t="n">
        <f aca="false">IF(ISTEXT(P3989),1,0)</f>
        <v>0</v>
      </c>
      <c r="H3989" s="0" t="n">
        <f aca="false">IF(ISTEXT(Q3989),1,0)</f>
        <v>0</v>
      </c>
    </row>
    <row r="3990" customFormat="false" ht="15" hidden="false" customHeight="false" outlineLevel="0" collapsed="false">
      <c r="F3990" s="0" t="n">
        <f aca="false">IF(ISTEXT(O3990),1,0)</f>
        <v>0</v>
      </c>
      <c r="G3990" s="0" t="n">
        <f aca="false">IF(ISTEXT(P3990),1,0)</f>
        <v>0</v>
      </c>
      <c r="H3990" s="0" t="n">
        <f aca="false">IF(ISTEXT(Q3990),1,0)</f>
        <v>0</v>
      </c>
    </row>
    <row r="3991" customFormat="false" ht="15" hidden="false" customHeight="false" outlineLevel="0" collapsed="false">
      <c r="F3991" s="0" t="n">
        <f aca="false">IF(ISTEXT(O3991),1,0)</f>
        <v>0</v>
      </c>
      <c r="G3991" s="0" t="n">
        <f aca="false">IF(ISTEXT(P3991),1,0)</f>
        <v>0</v>
      </c>
      <c r="H3991" s="0" t="n">
        <f aca="false">IF(ISTEXT(Q3991),1,0)</f>
        <v>0</v>
      </c>
    </row>
    <row r="3992" customFormat="false" ht="15" hidden="false" customHeight="false" outlineLevel="0" collapsed="false">
      <c r="F3992" s="0" t="n">
        <f aca="false">IF(ISTEXT(O3992),1,0)</f>
        <v>0</v>
      </c>
      <c r="G3992" s="0" t="n">
        <f aca="false">IF(ISTEXT(P3992),1,0)</f>
        <v>0</v>
      </c>
      <c r="H3992" s="0" t="n">
        <f aca="false">IF(ISTEXT(Q3992),1,0)</f>
        <v>0</v>
      </c>
    </row>
    <row r="3993" customFormat="false" ht="15" hidden="false" customHeight="false" outlineLevel="0" collapsed="false">
      <c r="F3993" s="0" t="n">
        <f aca="false">IF(ISTEXT(O3993),1,0)</f>
        <v>0</v>
      </c>
      <c r="G3993" s="0" t="n">
        <f aca="false">IF(ISTEXT(P3993),1,0)</f>
        <v>0</v>
      </c>
      <c r="H3993" s="0" t="n">
        <f aca="false">IF(ISTEXT(Q3993),1,0)</f>
        <v>0</v>
      </c>
    </row>
    <row r="3994" customFormat="false" ht="15" hidden="false" customHeight="false" outlineLevel="0" collapsed="false">
      <c r="F3994" s="0" t="n">
        <f aca="false">IF(ISTEXT(O3994),1,0)</f>
        <v>0</v>
      </c>
      <c r="G3994" s="0" t="n">
        <f aca="false">IF(ISTEXT(P3994),1,0)</f>
        <v>0</v>
      </c>
      <c r="H3994" s="0" t="n">
        <f aca="false">IF(ISTEXT(Q3994),1,0)</f>
        <v>0</v>
      </c>
    </row>
    <row r="3995" customFormat="false" ht="15" hidden="false" customHeight="false" outlineLevel="0" collapsed="false">
      <c r="F3995" s="0" t="n">
        <f aca="false">IF(ISTEXT(O3995),1,0)</f>
        <v>0</v>
      </c>
      <c r="G3995" s="0" t="n">
        <f aca="false">IF(ISTEXT(P3995),1,0)</f>
        <v>0</v>
      </c>
      <c r="H3995" s="0" t="n">
        <f aca="false">IF(ISTEXT(Q3995),1,0)</f>
        <v>0</v>
      </c>
    </row>
    <row r="3996" customFormat="false" ht="15" hidden="false" customHeight="false" outlineLevel="0" collapsed="false">
      <c r="F3996" s="0" t="n">
        <f aca="false">IF(ISTEXT(O3996),1,0)</f>
        <v>0</v>
      </c>
      <c r="G3996" s="0" t="n">
        <f aca="false">IF(ISTEXT(P3996),1,0)</f>
        <v>0</v>
      </c>
      <c r="H3996" s="0" t="n">
        <f aca="false">IF(ISTEXT(Q3996),1,0)</f>
        <v>0</v>
      </c>
    </row>
    <row r="3997" customFormat="false" ht="15" hidden="false" customHeight="false" outlineLevel="0" collapsed="false">
      <c r="F3997" s="0" t="n">
        <f aca="false">IF(ISTEXT(O3997),1,0)</f>
        <v>0</v>
      </c>
      <c r="G3997" s="0" t="n">
        <f aca="false">IF(ISTEXT(P3997),1,0)</f>
        <v>0</v>
      </c>
      <c r="H3997" s="0" t="n">
        <f aca="false">IF(ISTEXT(Q3997),1,0)</f>
        <v>0</v>
      </c>
    </row>
    <row r="3998" customFormat="false" ht="15" hidden="false" customHeight="false" outlineLevel="0" collapsed="false">
      <c r="F3998" s="0" t="n">
        <f aca="false">IF(ISTEXT(O3998),1,0)</f>
        <v>0</v>
      </c>
      <c r="G3998" s="0" t="n">
        <f aca="false">IF(ISTEXT(P3998),1,0)</f>
        <v>0</v>
      </c>
      <c r="H3998" s="0" t="n">
        <f aca="false">IF(ISTEXT(Q3998),1,0)</f>
        <v>0</v>
      </c>
    </row>
    <row r="3999" customFormat="false" ht="15" hidden="false" customHeight="false" outlineLevel="0" collapsed="false">
      <c r="F3999" s="0" t="n">
        <f aca="false">IF(ISTEXT(O3999),1,0)</f>
        <v>0</v>
      </c>
      <c r="G3999" s="0" t="n">
        <f aca="false">IF(ISTEXT(P3999),1,0)</f>
        <v>0</v>
      </c>
      <c r="H3999" s="0" t="n">
        <f aca="false">IF(ISTEXT(Q3999),1,0)</f>
        <v>0</v>
      </c>
    </row>
    <row r="4000" customFormat="false" ht="15" hidden="false" customHeight="false" outlineLevel="0" collapsed="false">
      <c r="F4000" s="0" t="n">
        <f aca="false">IF(ISTEXT(O4000),1,0)</f>
        <v>0</v>
      </c>
      <c r="G4000" s="0" t="n">
        <f aca="false">IF(ISTEXT(P4000),1,0)</f>
        <v>0</v>
      </c>
      <c r="H4000" s="0" t="n">
        <f aca="false">IF(ISTEXT(Q4000),1,0)</f>
        <v>0</v>
      </c>
    </row>
    <row r="4001" customFormat="false" ht="15" hidden="false" customHeight="false" outlineLevel="0" collapsed="false">
      <c r="F4001" s="0" t="n">
        <f aca="false">IF(ISTEXT(O4001),1,0)</f>
        <v>0</v>
      </c>
      <c r="G4001" s="0" t="n">
        <f aca="false">IF(ISTEXT(P4001),1,0)</f>
        <v>0</v>
      </c>
      <c r="H4001" s="0" t="n">
        <f aca="false">IF(ISTEXT(Q4001),1,0)</f>
        <v>0</v>
      </c>
    </row>
    <row r="4002" customFormat="false" ht="15" hidden="false" customHeight="false" outlineLevel="0" collapsed="false">
      <c r="F4002" s="0" t="n">
        <f aca="false">IF(ISTEXT(O4002),1,0)</f>
        <v>0</v>
      </c>
      <c r="G4002" s="0" t="n">
        <f aca="false">IF(ISTEXT(P4002),1,0)</f>
        <v>0</v>
      </c>
      <c r="H4002" s="0" t="n">
        <f aca="false">IF(ISTEXT(Q4002),1,0)</f>
        <v>0</v>
      </c>
    </row>
    <row r="4003" customFormat="false" ht="15" hidden="false" customHeight="false" outlineLevel="0" collapsed="false">
      <c r="F4003" s="0" t="n">
        <f aca="false">IF(ISTEXT(O4003),1,0)</f>
        <v>0</v>
      </c>
      <c r="G4003" s="0" t="n">
        <f aca="false">IF(ISTEXT(P4003),1,0)</f>
        <v>0</v>
      </c>
      <c r="H4003" s="0" t="n">
        <f aca="false">IF(ISTEXT(Q4003),1,0)</f>
        <v>0</v>
      </c>
    </row>
    <row r="4004" customFormat="false" ht="15" hidden="false" customHeight="false" outlineLevel="0" collapsed="false">
      <c r="F4004" s="0" t="n">
        <f aca="false">IF(ISTEXT(O4004),1,0)</f>
        <v>0</v>
      </c>
      <c r="G4004" s="0" t="n">
        <f aca="false">IF(ISTEXT(P4004),1,0)</f>
        <v>0</v>
      </c>
      <c r="H4004" s="0" t="n">
        <f aca="false">IF(ISTEXT(Q4004),1,0)</f>
        <v>0</v>
      </c>
    </row>
    <row r="4005" customFormat="false" ht="15" hidden="false" customHeight="false" outlineLevel="0" collapsed="false">
      <c r="F4005" s="0" t="n">
        <f aca="false">IF(ISTEXT(O4005),1,0)</f>
        <v>0</v>
      </c>
      <c r="G4005" s="0" t="n">
        <f aca="false">IF(ISTEXT(P4005),1,0)</f>
        <v>0</v>
      </c>
      <c r="H4005" s="0" t="n">
        <f aca="false">IF(ISTEXT(Q4005),1,0)</f>
        <v>0</v>
      </c>
    </row>
    <row r="4006" customFormat="false" ht="15" hidden="false" customHeight="false" outlineLevel="0" collapsed="false">
      <c r="F4006" s="0" t="n">
        <f aca="false">IF(ISTEXT(O4006),1,0)</f>
        <v>0</v>
      </c>
      <c r="G4006" s="0" t="n">
        <f aca="false">IF(ISTEXT(P4006),1,0)</f>
        <v>0</v>
      </c>
      <c r="H4006" s="0" t="n">
        <f aca="false">IF(ISTEXT(Q4006),1,0)</f>
        <v>0</v>
      </c>
    </row>
    <row r="4007" customFormat="false" ht="15" hidden="false" customHeight="false" outlineLevel="0" collapsed="false">
      <c r="F4007" s="0" t="n">
        <f aca="false">IF(ISTEXT(O4007),1,0)</f>
        <v>0</v>
      </c>
      <c r="G4007" s="0" t="n">
        <f aca="false">IF(ISTEXT(P4007),1,0)</f>
        <v>0</v>
      </c>
      <c r="H4007" s="0" t="n">
        <f aca="false">IF(ISTEXT(Q4007),1,0)</f>
        <v>0</v>
      </c>
    </row>
    <row r="4008" customFormat="false" ht="15" hidden="false" customHeight="false" outlineLevel="0" collapsed="false">
      <c r="F4008" s="0" t="n">
        <f aca="false">IF(ISTEXT(O4008),1,0)</f>
        <v>0</v>
      </c>
      <c r="G4008" s="0" t="n">
        <f aca="false">IF(ISTEXT(P4008),1,0)</f>
        <v>0</v>
      </c>
      <c r="H4008" s="0" t="n">
        <f aca="false">IF(ISTEXT(Q4008),1,0)</f>
        <v>0</v>
      </c>
    </row>
    <row r="4009" customFormat="false" ht="15" hidden="false" customHeight="false" outlineLevel="0" collapsed="false">
      <c r="F4009" s="0" t="n">
        <f aca="false">IF(ISTEXT(O4009),1,0)</f>
        <v>0</v>
      </c>
      <c r="G4009" s="0" t="n">
        <f aca="false">IF(ISTEXT(P4009),1,0)</f>
        <v>0</v>
      </c>
      <c r="H4009" s="0" t="n">
        <f aca="false">IF(ISTEXT(Q4009),1,0)</f>
        <v>0</v>
      </c>
    </row>
    <row r="4010" customFormat="false" ht="15" hidden="false" customHeight="false" outlineLevel="0" collapsed="false">
      <c r="F4010" s="0" t="n">
        <f aca="false">IF(ISTEXT(O4010),1,0)</f>
        <v>0</v>
      </c>
      <c r="G4010" s="0" t="n">
        <f aca="false">IF(ISTEXT(P4010),1,0)</f>
        <v>0</v>
      </c>
      <c r="H4010" s="0" t="n">
        <f aca="false">IF(ISTEXT(Q4010),1,0)</f>
        <v>0</v>
      </c>
    </row>
    <row r="4011" customFormat="false" ht="15" hidden="false" customHeight="false" outlineLevel="0" collapsed="false">
      <c r="F4011" s="0" t="n">
        <f aca="false">IF(ISTEXT(O4011),1,0)</f>
        <v>0</v>
      </c>
      <c r="G4011" s="0" t="n">
        <f aca="false">IF(ISTEXT(P4011),1,0)</f>
        <v>0</v>
      </c>
      <c r="H4011" s="0" t="n">
        <f aca="false">IF(ISTEXT(Q4011),1,0)</f>
        <v>0</v>
      </c>
    </row>
    <row r="4012" customFormat="false" ht="15" hidden="false" customHeight="false" outlineLevel="0" collapsed="false">
      <c r="F4012" s="0" t="n">
        <f aca="false">IF(ISTEXT(O4012),1,0)</f>
        <v>0</v>
      </c>
      <c r="G4012" s="0" t="n">
        <f aca="false">IF(ISTEXT(P4012),1,0)</f>
        <v>0</v>
      </c>
      <c r="H4012" s="0" t="n">
        <f aca="false">IF(ISTEXT(Q4012),1,0)</f>
        <v>0</v>
      </c>
    </row>
    <row r="4013" customFormat="false" ht="15" hidden="false" customHeight="false" outlineLevel="0" collapsed="false">
      <c r="F4013" s="0" t="n">
        <f aca="false">IF(ISTEXT(O4013),1,0)</f>
        <v>0</v>
      </c>
      <c r="G4013" s="0" t="n">
        <f aca="false">IF(ISTEXT(P4013),1,0)</f>
        <v>0</v>
      </c>
      <c r="H4013" s="0" t="n">
        <f aca="false">IF(ISTEXT(Q4013),1,0)</f>
        <v>0</v>
      </c>
    </row>
    <row r="4014" customFormat="false" ht="15" hidden="false" customHeight="false" outlineLevel="0" collapsed="false">
      <c r="F4014" s="0" t="n">
        <f aca="false">IF(ISTEXT(O4014),1,0)</f>
        <v>0</v>
      </c>
      <c r="G4014" s="0" t="n">
        <f aca="false">IF(ISTEXT(P4014),1,0)</f>
        <v>0</v>
      </c>
      <c r="H4014" s="0" t="n">
        <f aca="false">IF(ISTEXT(Q4014),1,0)</f>
        <v>0</v>
      </c>
    </row>
    <row r="4015" customFormat="false" ht="15" hidden="false" customHeight="false" outlineLevel="0" collapsed="false">
      <c r="F4015" s="0" t="n">
        <f aca="false">IF(ISTEXT(O4015),1,0)</f>
        <v>0</v>
      </c>
      <c r="G4015" s="0" t="n">
        <f aca="false">IF(ISTEXT(P4015),1,0)</f>
        <v>0</v>
      </c>
      <c r="H4015" s="0" t="n">
        <f aca="false">IF(ISTEXT(Q4015),1,0)</f>
        <v>0</v>
      </c>
    </row>
    <row r="4016" customFormat="false" ht="15" hidden="false" customHeight="false" outlineLevel="0" collapsed="false">
      <c r="F4016" s="0" t="n">
        <f aca="false">IF(ISTEXT(O4016),1,0)</f>
        <v>0</v>
      </c>
      <c r="G4016" s="0" t="n">
        <f aca="false">IF(ISTEXT(P4016),1,0)</f>
        <v>0</v>
      </c>
      <c r="H4016" s="0" t="n">
        <f aca="false">IF(ISTEXT(Q4016),1,0)</f>
        <v>0</v>
      </c>
    </row>
    <row r="4017" customFormat="false" ht="15" hidden="false" customHeight="false" outlineLevel="0" collapsed="false">
      <c r="F4017" s="0" t="n">
        <f aca="false">IF(ISTEXT(O4017),1,0)</f>
        <v>0</v>
      </c>
      <c r="G4017" s="0" t="n">
        <f aca="false">IF(ISTEXT(P4017),1,0)</f>
        <v>0</v>
      </c>
      <c r="H4017" s="0" t="n">
        <f aca="false">IF(ISTEXT(Q4017),1,0)</f>
        <v>0</v>
      </c>
    </row>
    <row r="4018" customFormat="false" ht="15" hidden="false" customHeight="false" outlineLevel="0" collapsed="false">
      <c r="F4018" s="0" t="n">
        <f aca="false">IF(ISTEXT(O4018),1,0)</f>
        <v>0</v>
      </c>
      <c r="G4018" s="0" t="n">
        <f aca="false">IF(ISTEXT(P4018),1,0)</f>
        <v>0</v>
      </c>
      <c r="H4018" s="0" t="n">
        <f aca="false">IF(ISTEXT(Q4018),1,0)</f>
        <v>0</v>
      </c>
    </row>
    <row r="4019" customFormat="false" ht="15" hidden="false" customHeight="false" outlineLevel="0" collapsed="false">
      <c r="F4019" s="0" t="n">
        <f aca="false">IF(ISTEXT(O4019),1,0)</f>
        <v>0</v>
      </c>
      <c r="G4019" s="0" t="n">
        <f aca="false">IF(ISTEXT(P4019),1,0)</f>
        <v>0</v>
      </c>
      <c r="H4019" s="0" t="n">
        <f aca="false">IF(ISTEXT(Q4019),1,0)</f>
        <v>0</v>
      </c>
    </row>
    <row r="4020" customFormat="false" ht="15" hidden="false" customHeight="false" outlineLevel="0" collapsed="false">
      <c r="F4020" s="0" t="n">
        <f aca="false">IF(ISTEXT(O4020),1,0)</f>
        <v>0</v>
      </c>
      <c r="G4020" s="0" t="n">
        <f aca="false">IF(ISTEXT(P4020),1,0)</f>
        <v>0</v>
      </c>
      <c r="H4020" s="0" t="n">
        <f aca="false">IF(ISTEXT(Q4020),1,0)</f>
        <v>0</v>
      </c>
    </row>
    <row r="4021" customFormat="false" ht="15" hidden="false" customHeight="false" outlineLevel="0" collapsed="false">
      <c r="F4021" s="0" t="n">
        <f aca="false">IF(ISTEXT(O4021),1,0)</f>
        <v>0</v>
      </c>
      <c r="G4021" s="0" t="n">
        <f aca="false">IF(ISTEXT(P4021),1,0)</f>
        <v>0</v>
      </c>
      <c r="H4021" s="0" t="n">
        <f aca="false">IF(ISTEXT(Q4021),1,0)</f>
        <v>0</v>
      </c>
    </row>
    <row r="4022" customFormat="false" ht="15" hidden="false" customHeight="false" outlineLevel="0" collapsed="false">
      <c r="F4022" s="0" t="n">
        <f aca="false">IF(ISTEXT(O4022),1,0)</f>
        <v>0</v>
      </c>
      <c r="G4022" s="0" t="n">
        <f aca="false">IF(ISTEXT(P4022),1,0)</f>
        <v>0</v>
      </c>
      <c r="H4022" s="0" t="n">
        <f aca="false">IF(ISTEXT(Q4022),1,0)</f>
        <v>0</v>
      </c>
    </row>
    <row r="4023" customFormat="false" ht="15" hidden="false" customHeight="false" outlineLevel="0" collapsed="false">
      <c r="F4023" s="0" t="n">
        <f aca="false">IF(ISTEXT(O4023),1,0)</f>
        <v>0</v>
      </c>
      <c r="G4023" s="0" t="n">
        <f aca="false">IF(ISTEXT(P4023),1,0)</f>
        <v>0</v>
      </c>
      <c r="H4023" s="0" t="n">
        <f aca="false">IF(ISTEXT(Q4023),1,0)</f>
        <v>0</v>
      </c>
    </row>
    <row r="4024" customFormat="false" ht="15" hidden="false" customHeight="false" outlineLevel="0" collapsed="false">
      <c r="F4024" s="0" t="n">
        <f aca="false">IF(ISTEXT(O4024),1,0)</f>
        <v>0</v>
      </c>
      <c r="G4024" s="0" t="n">
        <f aca="false">IF(ISTEXT(P4024),1,0)</f>
        <v>0</v>
      </c>
      <c r="H4024" s="0" t="n">
        <f aca="false">IF(ISTEXT(Q4024),1,0)</f>
        <v>0</v>
      </c>
    </row>
    <row r="4025" customFormat="false" ht="15" hidden="false" customHeight="false" outlineLevel="0" collapsed="false">
      <c r="F4025" s="0" t="n">
        <f aca="false">IF(ISTEXT(O4025),1,0)</f>
        <v>0</v>
      </c>
      <c r="G4025" s="0" t="n">
        <f aca="false">IF(ISTEXT(P4025),1,0)</f>
        <v>0</v>
      </c>
      <c r="H4025" s="0" t="n">
        <f aca="false">IF(ISTEXT(Q4025),1,0)</f>
        <v>0</v>
      </c>
    </row>
    <row r="4026" customFormat="false" ht="15" hidden="false" customHeight="false" outlineLevel="0" collapsed="false">
      <c r="F4026" s="0" t="n">
        <f aca="false">IF(ISTEXT(O4026),1,0)</f>
        <v>0</v>
      </c>
      <c r="G4026" s="0" t="n">
        <f aca="false">IF(ISTEXT(P4026),1,0)</f>
        <v>0</v>
      </c>
      <c r="H4026" s="0" t="n">
        <f aca="false">IF(ISTEXT(Q4026),1,0)</f>
        <v>0</v>
      </c>
    </row>
    <row r="4027" customFormat="false" ht="15" hidden="false" customHeight="false" outlineLevel="0" collapsed="false">
      <c r="F4027" s="0" t="n">
        <f aca="false">IF(ISTEXT(O4027),1,0)</f>
        <v>0</v>
      </c>
      <c r="G4027" s="0" t="n">
        <f aca="false">IF(ISTEXT(P4027),1,0)</f>
        <v>0</v>
      </c>
      <c r="H4027" s="0" t="n">
        <f aca="false">IF(ISTEXT(Q4027),1,0)</f>
        <v>0</v>
      </c>
    </row>
    <row r="4028" customFormat="false" ht="15" hidden="false" customHeight="false" outlineLevel="0" collapsed="false">
      <c r="F4028" s="0" t="n">
        <f aca="false">IF(ISTEXT(O4028),1,0)</f>
        <v>0</v>
      </c>
      <c r="G4028" s="0" t="n">
        <f aca="false">IF(ISTEXT(P4028),1,0)</f>
        <v>0</v>
      </c>
      <c r="H4028" s="0" t="n">
        <f aca="false">IF(ISTEXT(Q4028),1,0)</f>
        <v>0</v>
      </c>
    </row>
    <row r="4029" customFormat="false" ht="15" hidden="false" customHeight="false" outlineLevel="0" collapsed="false">
      <c r="F4029" s="0" t="n">
        <f aca="false">IF(ISTEXT(O4029),1,0)</f>
        <v>0</v>
      </c>
      <c r="G4029" s="0" t="n">
        <f aca="false">IF(ISTEXT(P4029),1,0)</f>
        <v>0</v>
      </c>
      <c r="H4029" s="0" t="n">
        <f aca="false">IF(ISTEXT(Q4029),1,0)</f>
        <v>0</v>
      </c>
    </row>
    <row r="4030" customFormat="false" ht="15" hidden="false" customHeight="false" outlineLevel="0" collapsed="false">
      <c r="F4030" s="0" t="n">
        <f aca="false">IF(ISTEXT(O4030),1,0)</f>
        <v>0</v>
      </c>
      <c r="G4030" s="0" t="n">
        <f aca="false">IF(ISTEXT(P4030),1,0)</f>
        <v>0</v>
      </c>
      <c r="H4030" s="0" t="n">
        <f aca="false">IF(ISTEXT(Q4030),1,0)</f>
        <v>0</v>
      </c>
    </row>
    <row r="4031" customFormat="false" ht="15" hidden="false" customHeight="false" outlineLevel="0" collapsed="false">
      <c r="F4031" s="0" t="n">
        <f aca="false">IF(ISTEXT(O4031),1,0)</f>
        <v>0</v>
      </c>
      <c r="G4031" s="0" t="n">
        <f aca="false">IF(ISTEXT(P4031),1,0)</f>
        <v>0</v>
      </c>
      <c r="H4031" s="0" t="n">
        <f aca="false">IF(ISTEXT(Q4031),1,0)</f>
        <v>0</v>
      </c>
    </row>
    <row r="4032" customFormat="false" ht="15" hidden="false" customHeight="false" outlineLevel="0" collapsed="false">
      <c r="F4032" s="0" t="n">
        <f aca="false">IF(ISTEXT(O4032),1,0)</f>
        <v>0</v>
      </c>
      <c r="G4032" s="0" t="n">
        <f aca="false">IF(ISTEXT(P4032),1,0)</f>
        <v>0</v>
      </c>
      <c r="H4032" s="0" t="n">
        <f aca="false">IF(ISTEXT(Q4032),1,0)</f>
        <v>0</v>
      </c>
    </row>
    <row r="4033" customFormat="false" ht="15" hidden="false" customHeight="false" outlineLevel="0" collapsed="false">
      <c r="F4033" s="0" t="n">
        <f aca="false">IF(ISTEXT(O4033),1,0)</f>
        <v>0</v>
      </c>
      <c r="G4033" s="0" t="n">
        <f aca="false">IF(ISTEXT(P4033),1,0)</f>
        <v>0</v>
      </c>
      <c r="H4033" s="0" t="n">
        <f aca="false">IF(ISTEXT(Q4033),1,0)</f>
        <v>0</v>
      </c>
    </row>
    <row r="4034" customFormat="false" ht="15" hidden="false" customHeight="false" outlineLevel="0" collapsed="false">
      <c r="F4034" s="0" t="n">
        <f aca="false">IF(ISTEXT(O4034),1,0)</f>
        <v>0</v>
      </c>
      <c r="G4034" s="0" t="n">
        <f aca="false">IF(ISTEXT(P4034),1,0)</f>
        <v>0</v>
      </c>
      <c r="H4034" s="0" t="n">
        <f aca="false">IF(ISTEXT(Q4034),1,0)</f>
        <v>0</v>
      </c>
    </row>
    <row r="4035" customFormat="false" ht="15" hidden="false" customHeight="false" outlineLevel="0" collapsed="false">
      <c r="F4035" s="0" t="n">
        <f aca="false">IF(ISTEXT(O4035),1,0)</f>
        <v>0</v>
      </c>
      <c r="G4035" s="0" t="n">
        <f aca="false">IF(ISTEXT(P4035),1,0)</f>
        <v>0</v>
      </c>
      <c r="H4035" s="0" t="n">
        <f aca="false">IF(ISTEXT(Q4035),1,0)</f>
        <v>0</v>
      </c>
    </row>
    <row r="4036" customFormat="false" ht="15" hidden="false" customHeight="false" outlineLevel="0" collapsed="false">
      <c r="F4036" s="0" t="n">
        <f aca="false">IF(ISTEXT(O4036),1,0)</f>
        <v>0</v>
      </c>
      <c r="G4036" s="0" t="n">
        <f aca="false">IF(ISTEXT(P4036),1,0)</f>
        <v>0</v>
      </c>
      <c r="H4036" s="0" t="n">
        <f aca="false">IF(ISTEXT(Q4036),1,0)</f>
        <v>0</v>
      </c>
    </row>
    <row r="4037" customFormat="false" ht="15" hidden="false" customHeight="false" outlineLevel="0" collapsed="false">
      <c r="F4037" s="0" t="n">
        <f aca="false">IF(ISTEXT(O4037),1,0)</f>
        <v>0</v>
      </c>
      <c r="G4037" s="0" t="n">
        <f aca="false">IF(ISTEXT(P4037),1,0)</f>
        <v>0</v>
      </c>
      <c r="H4037" s="0" t="n">
        <f aca="false">IF(ISTEXT(Q4037),1,0)</f>
        <v>0</v>
      </c>
    </row>
    <row r="4038" customFormat="false" ht="15" hidden="false" customHeight="false" outlineLevel="0" collapsed="false">
      <c r="F4038" s="0" t="n">
        <f aca="false">IF(ISTEXT(O4038),1,0)</f>
        <v>0</v>
      </c>
      <c r="G4038" s="0" t="n">
        <f aca="false">IF(ISTEXT(P4038),1,0)</f>
        <v>0</v>
      </c>
      <c r="H4038" s="0" t="n">
        <f aca="false">IF(ISTEXT(Q4038),1,0)</f>
        <v>0</v>
      </c>
    </row>
    <row r="4039" customFormat="false" ht="15" hidden="false" customHeight="false" outlineLevel="0" collapsed="false">
      <c r="F4039" s="0" t="n">
        <f aca="false">IF(ISTEXT(O4039),1,0)</f>
        <v>0</v>
      </c>
      <c r="G4039" s="0" t="n">
        <f aca="false">IF(ISTEXT(P4039),1,0)</f>
        <v>0</v>
      </c>
      <c r="H4039" s="0" t="n">
        <f aca="false">IF(ISTEXT(Q4039),1,0)</f>
        <v>0</v>
      </c>
    </row>
    <row r="4040" customFormat="false" ht="15" hidden="false" customHeight="false" outlineLevel="0" collapsed="false">
      <c r="F4040" s="0" t="n">
        <f aca="false">IF(ISTEXT(O4040),1,0)</f>
        <v>0</v>
      </c>
      <c r="G4040" s="0" t="n">
        <f aca="false">IF(ISTEXT(P4040),1,0)</f>
        <v>0</v>
      </c>
      <c r="H4040" s="0" t="n">
        <f aca="false">IF(ISTEXT(Q4040),1,0)</f>
        <v>0</v>
      </c>
    </row>
    <row r="4041" customFormat="false" ht="15" hidden="false" customHeight="false" outlineLevel="0" collapsed="false">
      <c r="F4041" s="0" t="n">
        <f aca="false">IF(ISTEXT(O4041),1,0)</f>
        <v>0</v>
      </c>
      <c r="G4041" s="0" t="n">
        <f aca="false">IF(ISTEXT(P4041),1,0)</f>
        <v>0</v>
      </c>
      <c r="H4041" s="0" t="n">
        <f aca="false">IF(ISTEXT(Q4041),1,0)</f>
        <v>0</v>
      </c>
    </row>
    <row r="4042" customFormat="false" ht="15" hidden="false" customHeight="false" outlineLevel="0" collapsed="false">
      <c r="F4042" s="0" t="n">
        <f aca="false">IF(ISTEXT(O4042),1,0)</f>
        <v>0</v>
      </c>
      <c r="G4042" s="0" t="n">
        <f aca="false">IF(ISTEXT(P4042),1,0)</f>
        <v>0</v>
      </c>
      <c r="H4042" s="0" t="n">
        <f aca="false">IF(ISTEXT(Q4042),1,0)</f>
        <v>0</v>
      </c>
    </row>
    <row r="4043" customFormat="false" ht="15" hidden="false" customHeight="false" outlineLevel="0" collapsed="false">
      <c r="F4043" s="0" t="n">
        <f aca="false">IF(ISTEXT(O4043),1,0)</f>
        <v>0</v>
      </c>
      <c r="G4043" s="0" t="n">
        <f aca="false">IF(ISTEXT(P4043),1,0)</f>
        <v>0</v>
      </c>
      <c r="H4043" s="0" t="n">
        <f aca="false">IF(ISTEXT(Q4043),1,0)</f>
        <v>0</v>
      </c>
    </row>
    <row r="4044" customFormat="false" ht="15" hidden="false" customHeight="false" outlineLevel="0" collapsed="false">
      <c r="F4044" s="0" t="n">
        <f aca="false">IF(ISTEXT(O4044),1,0)</f>
        <v>0</v>
      </c>
      <c r="G4044" s="0" t="n">
        <f aca="false">IF(ISTEXT(P4044),1,0)</f>
        <v>0</v>
      </c>
      <c r="H4044" s="0" t="n">
        <f aca="false">IF(ISTEXT(Q4044),1,0)</f>
        <v>0</v>
      </c>
    </row>
    <row r="4045" customFormat="false" ht="15" hidden="false" customHeight="false" outlineLevel="0" collapsed="false">
      <c r="F4045" s="0" t="n">
        <f aca="false">IF(ISTEXT(O4045),1,0)</f>
        <v>0</v>
      </c>
      <c r="G4045" s="0" t="n">
        <f aca="false">IF(ISTEXT(P4045),1,0)</f>
        <v>0</v>
      </c>
      <c r="H4045" s="0" t="n">
        <f aca="false">IF(ISTEXT(Q4045),1,0)</f>
        <v>0</v>
      </c>
    </row>
    <row r="4046" customFormat="false" ht="15" hidden="false" customHeight="false" outlineLevel="0" collapsed="false">
      <c r="F4046" s="0" t="n">
        <f aca="false">IF(ISTEXT(O4046),1,0)</f>
        <v>0</v>
      </c>
      <c r="G4046" s="0" t="n">
        <f aca="false">IF(ISTEXT(P4046),1,0)</f>
        <v>0</v>
      </c>
      <c r="H4046" s="0" t="n">
        <f aca="false">IF(ISTEXT(Q4046),1,0)</f>
        <v>0</v>
      </c>
    </row>
    <row r="4047" customFormat="false" ht="15" hidden="false" customHeight="false" outlineLevel="0" collapsed="false">
      <c r="F4047" s="0" t="n">
        <f aca="false">IF(ISTEXT(O4047),1,0)</f>
        <v>0</v>
      </c>
      <c r="G4047" s="0" t="n">
        <f aca="false">IF(ISTEXT(P4047),1,0)</f>
        <v>0</v>
      </c>
      <c r="H4047" s="0" t="n">
        <f aca="false">IF(ISTEXT(Q4047),1,0)</f>
        <v>0</v>
      </c>
    </row>
  </sheetData>
  <conditionalFormatting sqref="D2:D5000">
    <cfRule type="expression" priority="2" aboveAverage="0" equalAverage="0" bottom="0" percent="0" rank="0" text="" dxfId="0">
      <formula>IF($D2=1,1,0)</formula>
    </cfRule>
  </conditionalFormatting>
  <conditionalFormatting sqref="E2:E5000">
    <cfRule type="expression" priority="3" aboveAverage="0" equalAverage="0" bottom="0" percent="0" rank="0" text="" dxfId="1">
      <formula>IF(E2=1,1,0)</formula>
    </cfRule>
  </conditionalFormatting>
  <conditionalFormatting sqref="O1:T1048576">
    <cfRule type="expression" priority="4" aboveAverage="0" equalAverage="0" bottom="0" percent="0" rank="0" text="" dxfId="2">
      <formula>IF(AND(($D1=1),ISTEXT(O1)),1,0)</formula>
    </cfRule>
  </conditionalFormatting>
  <conditionalFormatting sqref="C1:C1048576">
    <cfRule type="expression" priority="5" aboveAverage="0" equalAverage="0" bottom="0" percent="0" rank="0" text="" dxfId="3">
      <formula>IF(AND(ISBLANK($D1),ISBLANK($P1)),1,0)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72.28"/>
  </cols>
  <sheetData>
    <row r="1" customFormat="false" ht="15" hidden="false" customHeight="false" outlineLevel="0" collapsed="false">
      <c r="D1" s="0" t="n">
        <f aca="false">FALSE()</f>
        <v>0</v>
      </c>
      <c r="E1" s="0" t="s">
        <v>4246</v>
      </c>
      <c r="F1" s="0" t="s">
        <v>4247</v>
      </c>
    </row>
    <row r="2" customFormat="false" ht="15" hidden="false" customHeight="false" outlineLevel="0" collapsed="false">
      <c r="A2" s="0" t="s">
        <v>24</v>
      </c>
      <c r="B2" s="0" t="s">
        <v>166</v>
      </c>
      <c r="C2" s="0" t="s">
        <v>167</v>
      </c>
      <c r="D2" s="0" t="n">
        <v>1</v>
      </c>
      <c r="F2" s="0" t="n">
        <f aca="false">IF(ISBLANK(D2),1,0)</f>
        <v>0</v>
      </c>
      <c r="G2" s="0" t="n">
        <f aca="false">IF(ISTEXT(D2),1,0)</f>
        <v>0</v>
      </c>
    </row>
    <row r="3" customFormat="false" ht="15" hidden="false" customHeight="false" outlineLevel="0" collapsed="false">
      <c r="A3" s="0" t="s">
        <v>24</v>
      </c>
      <c r="B3" s="0" t="s">
        <v>622</v>
      </c>
      <c r="C3" s="0" t="s">
        <v>623</v>
      </c>
      <c r="D3" s="0" t="n">
        <v>1</v>
      </c>
      <c r="E3" s="0" t="n">
        <f aca="false">IF(C3=C2,1,0)</f>
        <v>0</v>
      </c>
      <c r="F3" s="0" t="n">
        <f aca="false">IF(ISBLANK(D3),1,0)</f>
        <v>0</v>
      </c>
      <c r="G3" s="0" t="n">
        <f aca="false">IF(ISTEXT(D3),1,0)</f>
        <v>0</v>
      </c>
    </row>
    <row r="4" customFormat="false" ht="15" hidden="false" customHeight="false" outlineLevel="0" collapsed="false">
      <c r="A4" s="0" t="s">
        <v>24</v>
      </c>
      <c r="B4" s="0" t="s">
        <v>627</v>
      </c>
      <c r="C4" s="0" t="s">
        <v>628</v>
      </c>
      <c r="D4" s="0" t="n">
        <v>1</v>
      </c>
      <c r="E4" s="0" t="n">
        <f aca="false">IF(C4=C3,1,0)</f>
        <v>0</v>
      </c>
      <c r="F4" s="0" t="n">
        <f aca="false">IF(ISBLANK(D4),1,0)</f>
        <v>0</v>
      </c>
      <c r="G4" s="0" t="n">
        <f aca="false">IF(ISTEXT(D4),1,0)</f>
        <v>0</v>
      </c>
    </row>
    <row r="5" customFormat="false" ht="15" hidden="false" customHeight="false" outlineLevel="0" collapsed="false">
      <c r="A5" s="0" t="s">
        <v>24</v>
      </c>
      <c r="B5" s="0" t="s">
        <v>298</v>
      </c>
      <c r="C5" s="0" t="s">
        <v>299</v>
      </c>
      <c r="E5" s="0" t="n">
        <f aca="false">IF(C5=C4,1,0)</f>
        <v>0</v>
      </c>
      <c r="F5" s="0" t="n">
        <f aca="false">IF(ISBLANK(D5),1,0)</f>
        <v>1</v>
      </c>
      <c r="G5" s="0" t="n">
        <f aca="false">IF(ISTEXT(D5),1,0)</f>
        <v>0</v>
      </c>
    </row>
    <row r="6" customFormat="false" ht="15" hidden="false" customHeight="false" outlineLevel="0" collapsed="false">
      <c r="A6" s="0" t="s">
        <v>24</v>
      </c>
      <c r="B6" s="0" t="s">
        <v>866</v>
      </c>
      <c r="C6" s="0" t="s">
        <v>867</v>
      </c>
      <c r="E6" s="0" t="n">
        <f aca="false">IF(C6=C5,1,0)</f>
        <v>0</v>
      </c>
      <c r="F6" s="0" t="n">
        <f aca="false">IF(ISBLANK(D6),1,0)</f>
        <v>1</v>
      </c>
      <c r="G6" s="0" t="n">
        <f aca="false">IF(ISTEXT(D6),1,0)</f>
        <v>0</v>
      </c>
    </row>
    <row r="7" customFormat="false" ht="15" hidden="false" customHeight="false" outlineLevel="0" collapsed="false">
      <c r="A7" s="0" t="s">
        <v>24</v>
      </c>
      <c r="B7" s="0" t="s">
        <v>614</v>
      </c>
      <c r="C7" s="0" t="s">
        <v>615</v>
      </c>
      <c r="E7" s="0" t="n">
        <f aca="false">IF(C7=C6,1,0)</f>
        <v>0</v>
      </c>
      <c r="F7" s="0" t="n">
        <f aca="false">IF(ISBLANK(D7),1,0)</f>
        <v>1</v>
      </c>
      <c r="G7" s="0" t="n">
        <f aca="false">IF(ISTEXT(D7),1,0)</f>
        <v>0</v>
      </c>
    </row>
    <row r="8" customFormat="false" ht="15" hidden="false" customHeight="false" outlineLevel="0" collapsed="false">
      <c r="A8" s="0" t="s">
        <v>24</v>
      </c>
      <c r="B8" s="0" t="s">
        <v>277</v>
      </c>
      <c r="C8" s="0" t="s">
        <v>278</v>
      </c>
      <c r="D8" s="0" t="n">
        <v>1</v>
      </c>
      <c r="E8" s="0" t="n">
        <f aca="false">IF(C8=C7,1,0)</f>
        <v>0</v>
      </c>
      <c r="F8" s="0" t="n">
        <f aca="false">IF(ISBLANK(D8),1,0)</f>
        <v>0</v>
      </c>
      <c r="G8" s="0" t="n">
        <f aca="false">IF(ISTEXT(D8),1,0)</f>
        <v>0</v>
      </c>
    </row>
    <row r="9" customFormat="false" ht="15" hidden="false" customHeight="false" outlineLevel="0" collapsed="false">
      <c r="A9" s="0" t="s">
        <v>24</v>
      </c>
      <c r="B9" s="0" t="s">
        <v>308</v>
      </c>
      <c r="C9" s="0" t="s">
        <v>309</v>
      </c>
      <c r="E9" s="0" t="n">
        <f aca="false">IF(C9=C8,1,0)</f>
        <v>0</v>
      </c>
      <c r="F9" s="0" t="n">
        <f aca="false">IF(ISBLANK(D9),1,0)</f>
        <v>1</v>
      </c>
      <c r="G9" s="0" t="n">
        <f aca="false">IF(ISTEXT(D9),1,0)</f>
        <v>0</v>
      </c>
    </row>
    <row r="10" customFormat="false" ht="15" hidden="false" customHeight="false" outlineLevel="0" collapsed="false">
      <c r="A10" s="0" t="s">
        <v>24</v>
      </c>
      <c r="B10" s="0" t="s">
        <v>356</v>
      </c>
      <c r="C10" s="0" t="s">
        <v>357</v>
      </c>
      <c r="E10" s="0" t="n">
        <f aca="false">IF(C10=C9,1,0)</f>
        <v>0</v>
      </c>
      <c r="F10" s="0" t="n">
        <f aca="false">IF(ISBLANK(D10),1,0)</f>
        <v>1</v>
      </c>
      <c r="G10" s="0" t="n">
        <f aca="false">IF(ISTEXT(D10),1,0)</f>
        <v>0</v>
      </c>
    </row>
    <row r="11" customFormat="false" ht="15" hidden="false" customHeight="false" outlineLevel="0" collapsed="false">
      <c r="A11" s="0" t="s">
        <v>24</v>
      </c>
      <c r="B11" s="0" t="s">
        <v>394</v>
      </c>
      <c r="C11" s="0" t="s">
        <v>395</v>
      </c>
      <c r="D11" s="0" t="n">
        <v>1</v>
      </c>
      <c r="E11" s="0" t="n">
        <f aca="false">IF(C11=C10,1,0)</f>
        <v>0</v>
      </c>
      <c r="F11" s="0" t="n">
        <f aca="false">IF(ISBLANK(D11),1,0)</f>
        <v>0</v>
      </c>
      <c r="G11" s="0" t="n">
        <f aca="false">IF(ISTEXT(D11),1,0)</f>
        <v>0</v>
      </c>
    </row>
    <row r="12" customFormat="false" ht="15" hidden="false" customHeight="false" outlineLevel="0" collapsed="false">
      <c r="A12" s="0" t="s">
        <v>24</v>
      </c>
      <c r="B12" s="0" t="s">
        <v>792</v>
      </c>
      <c r="C12" s="0" t="s">
        <v>793</v>
      </c>
      <c r="D12" s="0" t="n">
        <v>1</v>
      </c>
      <c r="E12" s="0" t="n">
        <f aca="false">IF(C12=C11,1,0)</f>
        <v>0</v>
      </c>
      <c r="F12" s="0" t="n">
        <f aca="false">IF(ISBLANK(D12),1,0)</f>
        <v>0</v>
      </c>
      <c r="G12" s="0" t="n">
        <f aca="false">IF(ISTEXT(D12),1,0)</f>
        <v>0</v>
      </c>
    </row>
    <row r="13" customFormat="false" ht="15" hidden="false" customHeight="false" outlineLevel="0" collapsed="false">
      <c r="A13" s="0" t="s">
        <v>24</v>
      </c>
      <c r="B13" s="0" t="s">
        <v>82</v>
      </c>
      <c r="C13" s="0" t="s">
        <v>83</v>
      </c>
      <c r="D13" s="0" t="n">
        <v>1</v>
      </c>
      <c r="E13" s="0" t="n">
        <f aca="false">IF(C13=C12,1,0)</f>
        <v>0</v>
      </c>
      <c r="F13" s="0" t="n">
        <f aca="false">IF(ISBLANK(D13),1,0)</f>
        <v>0</v>
      </c>
      <c r="G13" s="0" t="n">
        <f aca="false">IF(ISTEXT(D13),1,0)</f>
        <v>0</v>
      </c>
    </row>
    <row r="14" customFormat="false" ht="15" hidden="false" customHeight="false" outlineLevel="0" collapsed="false">
      <c r="A14" s="0" t="s">
        <v>24</v>
      </c>
      <c r="B14" s="0" t="s">
        <v>470</v>
      </c>
      <c r="C14" s="0" t="s">
        <v>471</v>
      </c>
      <c r="E14" s="0" t="n">
        <f aca="false">IF(C14=C13,1,0)</f>
        <v>0</v>
      </c>
      <c r="F14" s="0" t="n">
        <f aca="false">IF(ISBLANK(D14),1,0)</f>
        <v>1</v>
      </c>
      <c r="G14" s="0" t="n">
        <f aca="false">IF(ISTEXT(D14),1,0)</f>
        <v>0</v>
      </c>
    </row>
    <row r="15" customFormat="false" ht="15" hidden="false" customHeight="false" outlineLevel="0" collapsed="false">
      <c r="A15" s="0" t="s">
        <v>24</v>
      </c>
      <c r="B15" s="0" t="s">
        <v>764</v>
      </c>
      <c r="C15" s="0" t="s">
        <v>765</v>
      </c>
      <c r="E15" s="0" t="n">
        <f aca="false">IF(C15=C14,1,0)</f>
        <v>0</v>
      </c>
      <c r="F15" s="0" t="n">
        <f aca="false">IF(ISBLANK(D15),1,0)</f>
        <v>1</v>
      </c>
      <c r="G15" s="0" t="n">
        <f aca="false">IF(ISTEXT(D15),1,0)</f>
        <v>0</v>
      </c>
    </row>
    <row r="16" customFormat="false" ht="15" hidden="false" customHeight="false" outlineLevel="0" collapsed="false">
      <c r="A16" s="0" t="s">
        <v>24</v>
      </c>
      <c r="B16" s="0" t="s">
        <v>402</v>
      </c>
      <c r="C16" s="0" t="s">
        <v>403</v>
      </c>
      <c r="D16" s="0" t="s">
        <v>38</v>
      </c>
      <c r="E16" s="0" t="n">
        <f aca="false">IF(C16=C15,1,0)</f>
        <v>0</v>
      </c>
      <c r="F16" s="0" t="n">
        <f aca="false">IF(ISBLANK(D16),1,0)</f>
        <v>0</v>
      </c>
      <c r="G16" s="0" t="n">
        <f aca="false">IF(ISTEXT(D16),1,0)</f>
        <v>1</v>
      </c>
    </row>
    <row r="17" customFormat="false" ht="15" hidden="false" customHeight="false" outlineLevel="0" collapsed="false">
      <c r="A17" s="0" t="s">
        <v>24</v>
      </c>
      <c r="B17" s="0" t="s">
        <v>943</v>
      </c>
      <c r="C17" s="0" t="s">
        <v>944</v>
      </c>
      <c r="D17" s="0" t="n">
        <v>1</v>
      </c>
      <c r="E17" s="0" t="n">
        <f aca="false">IF(C17=C16,1,0)</f>
        <v>0</v>
      </c>
      <c r="F17" s="0" t="n">
        <f aca="false">IF(ISBLANK(D17),1,0)</f>
        <v>0</v>
      </c>
      <c r="G17" s="0" t="n">
        <f aca="false">IF(ISTEXT(D17),1,0)</f>
        <v>0</v>
      </c>
    </row>
    <row r="18" customFormat="false" ht="15" hidden="false" customHeight="false" outlineLevel="0" collapsed="false">
      <c r="A18" s="0" t="s">
        <v>24</v>
      </c>
      <c r="B18" s="0" t="s">
        <v>784</v>
      </c>
      <c r="C18" s="0" t="s">
        <v>785</v>
      </c>
      <c r="E18" s="0" t="n">
        <f aca="false">IF(C18=C17,1,0)</f>
        <v>0</v>
      </c>
      <c r="F18" s="0" t="n">
        <f aca="false">IF(ISBLANK(D18),1,0)</f>
        <v>1</v>
      </c>
      <c r="G18" s="0" t="n">
        <f aca="false">IF(ISTEXT(D18),1,0)</f>
        <v>0</v>
      </c>
    </row>
    <row r="19" customFormat="false" ht="15" hidden="false" customHeight="false" outlineLevel="0" collapsed="false">
      <c r="A19" s="0" t="s">
        <v>24</v>
      </c>
      <c r="B19" s="0" t="s">
        <v>601</v>
      </c>
      <c r="C19" s="0" t="s">
        <v>602</v>
      </c>
      <c r="E19" s="0" t="n">
        <f aca="false">IF(C19=C18,1,0)</f>
        <v>0</v>
      </c>
      <c r="F19" s="0" t="n">
        <f aca="false">IF(ISBLANK(D19),1,0)</f>
        <v>1</v>
      </c>
      <c r="G19" s="0" t="n">
        <f aca="false">IF(ISTEXT(D19),1,0)</f>
        <v>0</v>
      </c>
    </row>
    <row r="20" customFormat="false" ht="15" hidden="false" customHeight="false" outlineLevel="0" collapsed="false">
      <c r="A20" s="0" t="s">
        <v>24</v>
      </c>
      <c r="B20" s="0" t="s">
        <v>420</v>
      </c>
      <c r="C20" s="0" t="s">
        <v>421</v>
      </c>
      <c r="E20" s="0" t="n">
        <f aca="false">IF(C20=C19,1,0)</f>
        <v>0</v>
      </c>
      <c r="F20" s="0" t="n">
        <f aca="false">IF(ISBLANK(D20),1,0)</f>
        <v>1</v>
      </c>
      <c r="G20" s="0" t="n">
        <f aca="false">IF(ISTEXT(D20),1,0)</f>
        <v>0</v>
      </c>
    </row>
    <row r="21" customFormat="false" ht="15" hidden="false" customHeight="false" outlineLevel="0" collapsed="false">
      <c r="A21" s="0" t="s">
        <v>24</v>
      </c>
      <c r="B21" s="0" t="s">
        <v>862</v>
      </c>
      <c r="C21" s="0" t="s">
        <v>863</v>
      </c>
      <c r="E21" s="0" t="n">
        <f aca="false">IF(C21=C20,1,0)</f>
        <v>0</v>
      </c>
      <c r="F21" s="0" t="n">
        <f aca="false">IF(ISBLANK(D21),1,0)</f>
        <v>1</v>
      </c>
      <c r="G21" s="0" t="n">
        <f aca="false">IF(ISTEXT(D21),1,0)</f>
        <v>0</v>
      </c>
    </row>
    <row r="22" customFormat="false" ht="15" hidden="false" customHeight="false" outlineLevel="0" collapsed="false">
      <c r="A22" s="0" t="s">
        <v>24</v>
      </c>
      <c r="B22" s="0" t="s">
        <v>808</v>
      </c>
      <c r="C22" s="0" t="s">
        <v>809</v>
      </c>
      <c r="E22" s="0" t="n">
        <f aca="false">IF(C22=C21,1,0)</f>
        <v>0</v>
      </c>
      <c r="F22" s="0" t="n">
        <f aca="false">IF(ISBLANK(D22),1,0)</f>
        <v>1</v>
      </c>
      <c r="G22" s="0" t="n">
        <f aca="false">IF(ISTEXT(D22),1,0)</f>
        <v>0</v>
      </c>
    </row>
    <row r="23" customFormat="false" ht="15" hidden="false" customHeight="false" outlineLevel="0" collapsed="false">
      <c r="A23" s="0" t="s">
        <v>24</v>
      </c>
      <c r="B23" s="0" t="s">
        <v>376</v>
      </c>
      <c r="C23" s="0" t="s">
        <v>377</v>
      </c>
      <c r="E23" s="0" t="n">
        <f aca="false">IF(C23=C22,1,0)</f>
        <v>0</v>
      </c>
      <c r="F23" s="0" t="n">
        <f aca="false">IF(ISBLANK(D23),1,0)</f>
        <v>1</v>
      </c>
      <c r="G23" s="0" t="n">
        <f aca="false">IF(ISTEXT(D23),1,0)</f>
        <v>0</v>
      </c>
    </row>
    <row r="24" customFormat="false" ht="15" hidden="false" customHeight="false" outlineLevel="0" collapsed="false">
      <c r="A24" s="0" t="s">
        <v>24</v>
      </c>
      <c r="B24" s="0" t="s">
        <v>910</v>
      </c>
      <c r="C24" s="0" t="s">
        <v>911</v>
      </c>
      <c r="E24" s="0" t="n">
        <f aca="false">IF(C24=C23,1,0)</f>
        <v>0</v>
      </c>
      <c r="F24" s="0" t="n">
        <f aca="false">IF(ISBLANK(D24),1,0)</f>
        <v>1</v>
      </c>
      <c r="G24" s="0" t="n">
        <f aca="false">IF(ISTEXT(D24),1,0)</f>
        <v>0</v>
      </c>
    </row>
    <row r="25" customFormat="false" ht="15" hidden="false" customHeight="false" outlineLevel="0" collapsed="false">
      <c r="A25" s="0" t="s">
        <v>24</v>
      </c>
      <c r="B25" s="0" t="s">
        <v>95</v>
      </c>
      <c r="C25" s="0" t="s">
        <v>96</v>
      </c>
      <c r="E25" s="0" t="n">
        <f aca="false">IF(C25=C24,1,0)</f>
        <v>0</v>
      </c>
      <c r="F25" s="0" t="n">
        <f aca="false">IF(ISBLANK(D25),1,0)</f>
        <v>1</v>
      </c>
      <c r="G25" s="0" t="n">
        <f aca="false">IF(ISTEXT(D25),1,0)</f>
        <v>0</v>
      </c>
    </row>
    <row r="26" customFormat="false" ht="15" hidden="false" customHeight="false" outlineLevel="0" collapsed="false">
      <c r="A26" s="0" t="s">
        <v>24</v>
      </c>
      <c r="B26" s="0" t="s">
        <v>368</v>
      </c>
      <c r="C26" s="0" t="s">
        <v>369</v>
      </c>
      <c r="E26" s="0" t="n">
        <f aca="false">IF(C26=C25,1,0)</f>
        <v>0</v>
      </c>
      <c r="F26" s="0" t="n">
        <f aca="false">IF(ISBLANK(D26),1,0)</f>
        <v>1</v>
      </c>
      <c r="G26" s="0" t="n">
        <f aca="false">IF(ISTEXT(D26),1,0)</f>
        <v>0</v>
      </c>
    </row>
    <row r="27" customFormat="false" ht="15" hidden="false" customHeight="false" outlineLevel="0" collapsed="false">
      <c r="A27" s="0" t="s">
        <v>24</v>
      </c>
      <c r="B27" s="0" t="s">
        <v>518</v>
      </c>
      <c r="C27" s="0" t="s">
        <v>519</v>
      </c>
      <c r="D27" s="0" t="n">
        <v>1</v>
      </c>
      <c r="E27" s="0" t="n">
        <f aca="false">IF(C27=C26,1,0)</f>
        <v>0</v>
      </c>
      <c r="F27" s="0" t="n">
        <f aca="false">IF(ISBLANK(D27),1,0)</f>
        <v>0</v>
      </c>
      <c r="G27" s="0" t="n">
        <f aca="false">IF(ISTEXT(D27),1,0)</f>
        <v>0</v>
      </c>
    </row>
    <row r="28" customFormat="false" ht="15" hidden="false" customHeight="false" outlineLevel="0" collapsed="false">
      <c r="A28" s="0" t="s">
        <v>24</v>
      </c>
      <c r="B28" s="0" t="s">
        <v>520</v>
      </c>
      <c r="C28" s="0" t="s">
        <v>521</v>
      </c>
      <c r="D28" s="0" t="n">
        <v>1</v>
      </c>
      <c r="E28" s="0" t="n">
        <f aca="false">IF(C28=C27,1,0)</f>
        <v>0</v>
      </c>
      <c r="F28" s="0" t="n">
        <f aca="false">IF(ISBLANK(D28),1,0)</f>
        <v>0</v>
      </c>
      <c r="G28" s="0" t="n">
        <f aca="false">IF(ISTEXT(D28),1,0)</f>
        <v>0</v>
      </c>
    </row>
    <row r="29" customFormat="false" ht="15" hidden="false" customHeight="false" outlineLevel="0" collapsed="false">
      <c r="A29" s="0" t="s">
        <v>24</v>
      </c>
      <c r="B29" s="0" t="s">
        <v>220</v>
      </c>
      <c r="C29" s="0" t="s">
        <v>221</v>
      </c>
      <c r="D29" s="0" t="n">
        <v>1</v>
      </c>
      <c r="E29" s="0" t="n">
        <f aca="false">IF(C29=C28,1,0)</f>
        <v>0</v>
      </c>
      <c r="F29" s="0" t="n">
        <f aca="false">IF(ISBLANK(D29),1,0)</f>
        <v>0</v>
      </c>
      <c r="G29" s="0" t="n">
        <f aca="false">IF(ISTEXT(D29),1,0)</f>
        <v>0</v>
      </c>
    </row>
    <row r="30" customFormat="false" ht="15" hidden="false" customHeight="false" outlineLevel="0" collapsed="false">
      <c r="A30" s="0" t="s">
        <v>24</v>
      </c>
      <c r="B30" s="0" t="s">
        <v>552</v>
      </c>
      <c r="C30" s="0" t="s">
        <v>553</v>
      </c>
      <c r="D30" s="0" t="n">
        <v>1</v>
      </c>
      <c r="E30" s="0" t="n">
        <f aca="false">IF(C30=C29,1,0)</f>
        <v>0</v>
      </c>
      <c r="F30" s="0" t="n">
        <f aca="false">IF(ISBLANK(D30),1,0)</f>
        <v>0</v>
      </c>
      <c r="G30" s="0" t="n">
        <f aca="false">IF(ISTEXT(D30),1,0)</f>
        <v>0</v>
      </c>
    </row>
    <row r="31" customFormat="false" ht="15" hidden="false" customHeight="false" outlineLevel="0" collapsed="false">
      <c r="A31" s="0" t="s">
        <v>24</v>
      </c>
      <c r="B31" s="0" t="s">
        <v>868</v>
      </c>
      <c r="C31" s="0" t="s">
        <v>869</v>
      </c>
      <c r="D31" s="0" t="n">
        <v>1</v>
      </c>
      <c r="E31" s="0" t="n">
        <f aca="false">IF(C31=C30,1,0)</f>
        <v>0</v>
      </c>
      <c r="F31" s="0" t="n">
        <f aca="false">IF(ISBLANK(D31),1,0)</f>
        <v>0</v>
      </c>
      <c r="G31" s="0" t="n">
        <f aca="false">IF(ISTEXT(D31),1,0)</f>
        <v>0</v>
      </c>
    </row>
    <row r="32" customFormat="false" ht="15" hidden="false" customHeight="false" outlineLevel="0" collapsed="false">
      <c r="A32" s="0" t="s">
        <v>24</v>
      </c>
      <c r="B32" s="0" t="s">
        <v>459</v>
      </c>
      <c r="C32" s="0" t="s">
        <v>460</v>
      </c>
      <c r="D32" s="0" t="n">
        <v>1</v>
      </c>
      <c r="E32" s="0" t="n">
        <f aca="false">IF(C32=C31,1,0)</f>
        <v>0</v>
      </c>
      <c r="F32" s="0" t="n">
        <f aca="false">IF(ISBLANK(D32),1,0)</f>
        <v>0</v>
      </c>
      <c r="G32" s="0" t="n">
        <f aca="false">IF(ISTEXT(D32),1,0)</f>
        <v>0</v>
      </c>
    </row>
    <row r="33" customFormat="false" ht="15" hidden="false" customHeight="false" outlineLevel="0" collapsed="false">
      <c r="A33" s="0" t="s">
        <v>24</v>
      </c>
      <c r="B33" s="0" t="s">
        <v>457</v>
      </c>
      <c r="C33" s="0" t="s">
        <v>458</v>
      </c>
      <c r="D33" s="0" t="n">
        <v>1</v>
      </c>
      <c r="E33" s="0" t="n">
        <f aca="false">IF(C33=C32,1,0)</f>
        <v>0</v>
      </c>
      <c r="F33" s="0" t="n">
        <f aca="false">IF(ISBLANK(D33),1,0)</f>
        <v>0</v>
      </c>
      <c r="G33" s="0" t="n">
        <f aca="false">IF(ISTEXT(D33),1,0)</f>
        <v>0</v>
      </c>
    </row>
    <row r="34" customFormat="false" ht="15" hidden="false" customHeight="false" outlineLevel="0" collapsed="false">
      <c r="A34" s="0" t="s">
        <v>24</v>
      </c>
      <c r="B34" s="0" t="s">
        <v>449</v>
      </c>
      <c r="C34" s="0" t="s">
        <v>450</v>
      </c>
      <c r="D34" s="0" t="n">
        <v>1</v>
      </c>
      <c r="E34" s="0" t="n">
        <f aca="false">IF(C34=C33,1,0)</f>
        <v>0</v>
      </c>
      <c r="F34" s="0" t="n">
        <f aca="false">IF(ISBLANK(D34),1,0)</f>
        <v>0</v>
      </c>
      <c r="G34" s="0" t="n">
        <f aca="false">IF(ISTEXT(D34),1,0)</f>
        <v>0</v>
      </c>
    </row>
    <row r="35" customFormat="false" ht="15" hidden="false" customHeight="false" outlineLevel="0" collapsed="false">
      <c r="A35" s="0" t="s">
        <v>24</v>
      </c>
      <c r="B35" s="0" t="s">
        <v>516</v>
      </c>
      <c r="C35" s="0" t="s">
        <v>517</v>
      </c>
      <c r="D35" s="0" t="n">
        <v>1</v>
      </c>
      <c r="E35" s="0" t="n">
        <f aca="false">IF(C35=C34,1,0)</f>
        <v>0</v>
      </c>
      <c r="F35" s="0" t="n">
        <f aca="false">IF(ISBLANK(D35),1,0)</f>
        <v>0</v>
      </c>
      <c r="G35" s="0" t="n">
        <f aca="false">IF(ISTEXT(D35),1,0)</f>
        <v>0</v>
      </c>
    </row>
    <row r="36" customFormat="false" ht="15" hidden="false" customHeight="false" outlineLevel="0" collapsed="false">
      <c r="A36" s="0" t="s">
        <v>24</v>
      </c>
      <c r="B36" s="0" t="s">
        <v>510</v>
      </c>
      <c r="C36" s="0" t="s">
        <v>511</v>
      </c>
      <c r="E36" s="0" t="n">
        <f aca="false">IF(C36=C35,1,0)</f>
        <v>0</v>
      </c>
      <c r="F36" s="0" t="n">
        <f aca="false">IF(ISBLANK(D36),1,0)</f>
        <v>1</v>
      </c>
      <c r="G36" s="0" t="n">
        <f aca="false">IF(ISTEXT(D36),1,0)</f>
        <v>0</v>
      </c>
    </row>
    <row r="37" customFormat="false" ht="15" hidden="false" customHeight="false" outlineLevel="0" collapsed="false">
      <c r="A37" s="0" t="s">
        <v>24</v>
      </c>
      <c r="B37" s="0" t="s">
        <v>358</v>
      </c>
      <c r="C37" s="0" t="s">
        <v>359</v>
      </c>
      <c r="E37" s="0" t="n">
        <f aca="false">IF(C37=C36,1,0)</f>
        <v>0</v>
      </c>
      <c r="F37" s="0" t="n">
        <f aca="false">IF(ISBLANK(D37),1,0)</f>
        <v>1</v>
      </c>
      <c r="G37" s="0" t="n">
        <f aca="false">IF(ISTEXT(D37),1,0)</f>
        <v>0</v>
      </c>
    </row>
    <row r="38" customFormat="false" ht="15" hidden="false" customHeight="false" outlineLevel="0" collapsed="false">
      <c r="A38" s="0" t="s">
        <v>24</v>
      </c>
      <c r="B38" s="0" t="s">
        <v>306</v>
      </c>
      <c r="C38" s="0" t="s">
        <v>307</v>
      </c>
      <c r="E38" s="0" t="n">
        <f aca="false">IF(C38=C37,1,0)</f>
        <v>0</v>
      </c>
      <c r="F38" s="0" t="n">
        <f aca="false">IF(ISBLANK(D38),1,0)</f>
        <v>1</v>
      </c>
      <c r="G38" s="0" t="n">
        <f aca="false">IF(ISTEXT(D38),1,0)</f>
        <v>0</v>
      </c>
    </row>
    <row r="39" customFormat="false" ht="15" hidden="false" customHeight="false" outlineLevel="0" collapsed="false">
      <c r="A39" s="0" t="s">
        <v>24</v>
      </c>
      <c r="B39" s="0" t="s">
        <v>271</v>
      </c>
      <c r="C39" s="0" t="s">
        <v>272</v>
      </c>
      <c r="E39" s="0" t="n">
        <f aca="false">IF(C39=C38,1,0)</f>
        <v>0</v>
      </c>
      <c r="F39" s="0" t="n">
        <f aca="false">IF(ISBLANK(D39),1,0)</f>
        <v>1</v>
      </c>
      <c r="G39" s="0" t="n">
        <f aca="false">IF(ISTEXT(D39),1,0)</f>
        <v>0</v>
      </c>
    </row>
    <row r="40" customFormat="false" ht="15" hidden="false" customHeight="false" outlineLevel="0" collapsed="false">
      <c r="A40" s="0" t="s">
        <v>24</v>
      </c>
      <c r="B40" s="0" t="s">
        <v>660</v>
      </c>
      <c r="C40" s="0" t="s">
        <v>661</v>
      </c>
      <c r="E40" s="0" t="n">
        <f aca="false">IF(C40=C39,1,0)</f>
        <v>0</v>
      </c>
      <c r="F40" s="0" t="n">
        <f aca="false">IF(ISBLANK(D40),1,0)</f>
        <v>1</v>
      </c>
      <c r="G40" s="0" t="n">
        <f aca="false">IF(ISTEXT(D40),1,0)</f>
        <v>0</v>
      </c>
    </row>
    <row r="41" customFormat="false" ht="15" hidden="false" customHeight="false" outlineLevel="0" collapsed="false">
      <c r="A41" s="0" t="s">
        <v>24</v>
      </c>
      <c r="B41" s="0" t="s">
        <v>170</v>
      </c>
      <c r="C41" s="0" t="s">
        <v>171</v>
      </c>
      <c r="E41" s="0" t="n">
        <f aca="false">IF(C41=C40,1,0)</f>
        <v>0</v>
      </c>
      <c r="F41" s="0" t="n">
        <f aca="false">IF(ISBLANK(D41),1,0)</f>
        <v>1</v>
      </c>
      <c r="G41" s="0" t="n">
        <f aca="false">IF(ISTEXT(D41),1,0)</f>
        <v>0</v>
      </c>
    </row>
    <row r="42" customFormat="false" ht="15" hidden="false" customHeight="false" outlineLevel="0" collapsed="false">
      <c r="A42" s="0" t="s">
        <v>24</v>
      </c>
      <c r="B42" s="0" t="s">
        <v>461</v>
      </c>
      <c r="C42" s="0" t="s">
        <v>462</v>
      </c>
      <c r="D42" s="0" t="n">
        <v>1</v>
      </c>
      <c r="E42" s="0" t="n">
        <f aca="false">IF(C42=C41,1,0)</f>
        <v>0</v>
      </c>
      <c r="F42" s="0" t="n">
        <f aca="false">IF(ISBLANK(D42),1,0)</f>
        <v>0</v>
      </c>
      <c r="G42" s="0" t="n">
        <f aca="false">IF(ISTEXT(D42),1,0)</f>
        <v>0</v>
      </c>
    </row>
    <row r="43" customFormat="false" ht="15" hidden="false" customHeight="false" outlineLevel="0" collapsed="false">
      <c r="A43" s="0" t="s">
        <v>24</v>
      </c>
      <c r="B43" s="0" t="s">
        <v>463</v>
      </c>
      <c r="C43" s="0" t="s">
        <v>464</v>
      </c>
      <c r="D43" s="0" t="n">
        <v>1</v>
      </c>
      <c r="E43" s="0" t="n">
        <f aca="false">IF(C43=C42,1,0)</f>
        <v>0</v>
      </c>
      <c r="F43" s="0" t="n">
        <f aca="false">IF(ISBLANK(D43),1,0)</f>
        <v>0</v>
      </c>
      <c r="G43" s="0" t="n">
        <f aca="false">IF(ISTEXT(D43),1,0)</f>
        <v>0</v>
      </c>
    </row>
    <row r="44" customFormat="false" ht="15" hidden="false" customHeight="false" outlineLevel="0" collapsed="false">
      <c r="A44" s="0" t="s">
        <v>24</v>
      </c>
      <c r="B44" s="0" t="s">
        <v>687</v>
      </c>
      <c r="C44" s="0" t="s">
        <v>688</v>
      </c>
      <c r="D44" s="0" t="n">
        <v>1</v>
      </c>
      <c r="E44" s="0" t="n">
        <f aca="false">IF(C44=C43,1,0)</f>
        <v>0</v>
      </c>
      <c r="F44" s="0" t="n">
        <f aca="false">IF(ISBLANK(D44),1,0)</f>
        <v>0</v>
      </c>
      <c r="G44" s="0" t="n">
        <f aca="false">IF(ISTEXT(D44),1,0)</f>
        <v>0</v>
      </c>
    </row>
    <row r="45" customFormat="false" ht="15" hidden="false" customHeight="false" outlineLevel="0" collapsed="false">
      <c r="A45" s="0" t="s">
        <v>24</v>
      </c>
      <c r="B45" s="0" t="s">
        <v>692</v>
      </c>
      <c r="C45" s="0" t="s">
        <v>688</v>
      </c>
      <c r="D45" s="0" t="n">
        <v>1</v>
      </c>
      <c r="E45" s="0" t="n">
        <f aca="false">IF(C45=C44,1,0)</f>
        <v>1</v>
      </c>
      <c r="F45" s="0" t="n">
        <f aca="false">IF(ISBLANK(D45),1,0)</f>
        <v>0</v>
      </c>
      <c r="G45" s="0" t="n">
        <f aca="false">IF(ISTEXT(D45),1,0)</f>
        <v>0</v>
      </c>
    </row>
    <row r="46" customFormat="false" ht="15" hidden="false" customHeight="false" outlineLevel="0" collapsed="false">
      <c r="A46" s="0" t="s">
        <v>24</v>
      </c>
      <c r="B46" s="0" t="s">
        <v>396</v>
      </c>
      <c r="C46" s="0" t="s">
        <v>397</v>
      </c>
      <c r="E46" s="0" t="n">
        <f aca="false">IF(C46=C45,1,0)</f>
        <v>0</v>
      </c>
      <c r="F46" s="0" t="n">
        <f aca="false">IF(ISBLANK(D46),1,0)</f>
        <v>1</v>
      </c>
      <c r="G46" s="0" t="n">
        <f aca="false">IF(ISTEXT(D46),1,0)</f>
        <v>0</v>
      </c>
    </row>
    <row r="47" customFormat="false" ht="15" hidden="false" customHeight="false" outlineLevel="0" collapsed="false">
      <c r="A47" s="0" t="s">
        <v>24</v>
      </c>
      <c r="B47" s="0" t="s">
        <v>263</v>
      </c>
      <c r="C47" s="0" t="s">
        <v>264</v>
      </c>
      <c r="E47" s="0" t="n">
        <f aca="false">IF(C47=C46,1,0)</f>
        <v>0</v>
      </c>
      <c r="F47" s="0" t="n">
        <f aca="false">IF(ISBLANK(D47),1,0)</f>
        <v>1</v>
      </c>
      <c r="G47" s="0" t="n">
        <f aca="false">IF(ISTEXT(D47),1,0)</f>
        <v>0</v>
      </c>
    </row>
    <row r="48" customFormat="false" ht="15" hidden="false" customHeight="false" outlineLevel="0" collapsed="false">
      <c r="A48" s="0" t="s">
        <v>24</v>
      </c>
      <c r="B48" s="0" t="s">
        <v>429</v>
      </c>
      <c r="C48" s="0" t="s">
        <v>430</v>
      </c>
      <c r="D48" s="0" t="n">
        <v>1</v>
      </c>
      <c r="E48" s="0" t="n">
        <f aca="false">IF(C48=C47,1,0)</f>
        <v>0</v>
      </c>
      <c r="F48" s="0" t="n">
        <f aca="false">IF(ISBLANK(D48),1,0)</f>
        <v>0</v>
      </c>
      <c r="G48" s="0" t="n">
        <f aca="false">IF(ISTEXT(D48),1,0)</f>
        <v>0</v>
      </c>
    </row>
    <row r="49" customFormat="false" ht="15" hidden="false" customHeight="false" outlineLevel="0" collapsed="false">
      <c r="A49" s="0" t="s">
        <v>24</v>
      </c>
      <c r="B49" s="0" t="s">
        <v>655</v>
      </c>
      <c r="C49" s="0" t="s">
        <v>656</v>
      </c>
      <c r="E49" s="0" t="n">
        <f aca="false">IF(C49=C48,1,0)</f>
        <v>0</v>
      </c>
      <c r="F49" s="0" t="n">
        <f aca="false">IF(ISBLANK(D49),1,0)</f>
        <v>1</v>
      </c>
      <c r="G49" s="0" t="n">
        <f aca="false">IF(ISTEXT(D49),1,0)</f>
        <v>0</v>
      </c>
    </row>
    <row r="50" customFormat="false" ht="15" hidden="false" customHeight="false" outlineLevel="0" collapsed="false">
      <c r="A50" s="0" t="s">
        <v>24</v>
      </c>
      <c r="B50" s="0" t="s">
        <v>603</v>
      </c>
      <c r="C50" s="0" t="s">
        <v>604</v>
      </c>
      <c r="D50" s="0" t="n">
        <v>1</v>
      </c>
      <c r="E50" s="0" t="n">
        <f aca="false">IF(C50=C49,1,0)</f>
        <v>0</v>
      </c>
      <c r="F50" s="0" t="n">
        <f aca="false">IF(ISBLANK(D50),1,0)</f>
        <v>0</v>
      </c>
      <c r="G50" s="0" t="n">
        <f aca="false">IF(ISTEXT(D50),1,0)</f>
        <v>0</v>
      </c>
    </row>
    <row r="51" customFormat="false" ht="15" hidden="false" customHeight="false" outlineLevel="0" collapsed="false">
      <c r="A51" s="0" t="s">
        <v>24</v>
      </c>
      <c r="B51" s="0" t="s">
        <v>657</v>
      </c>
      <c r="C51" s="0" t="s">
        <v>658</v>
      </c>
      <c r="D51" s="0" t="n">
        <v>1</v>
      </c>
      <c r="E51" s="0" t="n">
        <f aca="false">IF(C51=C50,1,0)</f>
        <v>0</v>
      </c>
      <c r="F51" s="0" t="n">
        <f aca="false">IF(ISBLANK(D51),1,0)</f>
        <v>0</v>
      </c>
      <c r="G51" s="0" t="n">
        <f aca="false">IF(ISTEXT(D51),1,0)</f>
        <v>0</v>
      </c>
    </row>
    <row r="52" customFormat="false" ht="15" hidden="false" customHeight="false" outlineLevel="0" collapsed="false">
      <c r="A52" s="0" t="s">
        <v>24</v>
      </c>
      <c r="B52" s="0" t="s">
        <v>633</v>
      </c>
      <c r="C52" s="0" t="s">
        <v>634</v>
      </c>
      <c r="E52" s="0" t="n">
        <f aca="false">IF(C52=C51,1,0)</f>
        <v>0</v>
      </c>
      <c r="F52" s="0" t="n">
        <f aca="false">IF(ISBLANK(D52),1,0)</f>
        <v>1</v>
      </c>
      <c r="G52" s="0" t="n">
        <f aca="false">IF(ISTEXT(D52),1,0)</f>
        <v>0</v>
      </c>
    </row>
    <row r="53" customFormat="false" ht="15" hidden="false" customHeight="false" outlineLevel="0" collapsed="false">
      <c r="A53" s="0" t="s">
        <v>24</v>
      </c>
      <c r="B53" s="0" t="s">
        <v>179</v>
      </c>
      <c r="C53" s="0" t="s">
        <v>180</v>
      </c>
      <c r="D53" s="0" t="s">
        <v>181</v>
      </c>
      <c r="E53" s="0" t="n">
        <f aca="false">IF(C53=C52,1,0)</f>
        <v>0</v>
      </c>
      <c r="F53" s="0" t="n">
        <f aca="false">IF(ISBLANK(D53),1,0)</f>
        <v>0</v>
      </c>
      <c r="G53" s="0" t="n">
        <f aca="false">IF(ISTEXT(D53),1,0)</f>
        <v>1</v>
      </c>
    </row>
    <row r="54" customFormat="false" ht="15" hidden="false" customHeight="false" outlineLevel="0" collapsed="false">
      <c r="A54" s="0" t="s">
        <v>24</v>
      </c>
      <c r="B54" s="0" t="s">
        <v>920</v>
      </c>
      <c r="C54" s="0" t="s">
        <v>921</v>
      </c>
      <c r="D54" s="0" t="n">
        <v>1</v>
      </c>
      <c r="E54" s="0" t="n">
        <f aca="false">IF(C54=C53,1,0)</f>
        <v>0</v>
      </c>
      <c r="F54" s="0" t="n">
        <f aca="false">IF(ISBLANK(D54),1,0)</f>
        <v>0</v>
      </c>
      <c r="G54" s="0" t="n">
        <f aca="false">IF(ISTEXT(D54),1,0)</f>
        <v>0</v>
      </c>
    </row>
    <row r="55" customFormat="false" ht="15" hidden="false" customHeight="false" outlineLevel="0" collapsed="false">
      <c r="A55" s="0" t="s">
        <v>24</v>
      </c>
      <c r="B55" s="0" t="s">
        <v>635</v>
      </c>
      <c r="C55" s="0" t="s">
        <v>636</v>
      </c>
      <c r="D55" s="0" t="s">
        <v>38</v>
      </c>
      <c r="E55" s="0" t="n">
        <f aca="false">IF(C55=C54,1,0)</f>
        <v>0</v>
      </c>
      <c r="F55" s="0" t="n">
        <f aca="false">IF(ISBLANK(D55),1,0)</f>
        <v>0</v>
      </c>
      <c r="G55" s="0" t="n">
        <f aca="false">IF(ISTEXT(D55),1,0)</f>
        <v>1</v>
      </c>
    </row>
    <row r="56" customFormat="false" ht="15" hidden="false" customHeight="false" outlineLevel="0" collapsed="false">
      <c r="A56" s="0" t="s">
        <v>24</v>
      </c>
      <c r="B56" s="0" t="s">
        <v>539</v>
      </c>
      <c r="C56" s="0" t="s">
        <v>540</v>
      </c>
      <c r="D56" s="0" t="n">
        <v>1</v>
      </c>
      <c r="E56" s="0" t="n">
        <f aca="false">IF(C56=C55,1,0)</f>
        <v>0</v>
      </c>
      <c r="F56" s="0" t="n">
        <f aca="false">IF(ISBLANK(D56),1,0)</f>
        <v>0</v>
      </c>
      <c r="G56" s="0" t="n">
        <f aca="false">IF(ISTEXT(D56),1,0)</f>
        <v>0</v>
      </c>
    </row>
    <row r="57" customFormat="false" ht="15" hidden="false" customHeight="false" outlineLevel="0" collapsed="false">
      <c r="A57" s="0" t="s">
        <v>24</v>
      </c>
      <c r="B57" s="0" t="s">
        <v>195</v>
      </c>
      <c r="C57" s="0" t="s">
        <v>196</v>
      </c>
      <c r="E57" s="0" t="n">
        <f aca="false">IF(C57=C56,1,0)</f>
        <v>0</v>
      </c>
      <c r="F57" s="0" t="n">
        <f aca="false">IF(ISBLANK(D57),1,0)</f>
        <v>1</v>
      </c>
      <c r="G57" s="0" t="n">
        <f aca="false">IF(ISTEXT(D57),1,0)</f>
        <v>0</v>
      </c>
    </row>
    <row r="58" customFormat="false" ht="15" hidden="false" customHeight="false" outlineLevel="0" collapsed="false">
      <c r="A58" s="0" t="s">
        <v>24</v>
      </c>
      <c r="B58" s="0" t="s">
        <v>198</v>
      </c>
      <c r="C58" s="0" t="s">
        <v>196</v>
      </c>
      <c r="E58" s="0" t="n">
        <f aca="false">IF(C58=C57,1,0)</f>
        <v>1</v>
      </c>
      <c r="F58" s="0" t="n">
        <f aca="false">IF(ISBLANK(D58),1,0)</f>
        <v>1</v>
      </c>
      <c r="G58" s="0" t="n">
        <f aca="false">IF(ISTEXT(D58),1,0)</f>
        <v>0</v>
      </c>
    </row>
    <row r="59" customFormat="false" ht="15" hidden="false" customHeight="false" outlineLevel="0" collapsed="false">
      <c r="A59" s="0" t="s">
        <v>24</v>
      </c>
      <c r="B59" s="0" t="s">
        <v>219</v>
      </c>
      <c r="C59" s="0" t="s">
        <v>196</v>
      </c>
      <c r="D59" s="0" t="s">
        <v>38</v>
      </c>
      <c r="E59" s="0" t="n">
        <f aca="false">IF(C59=C58,1,0)</f>
        <v>1</v>
      </c>
      <c r="F59" s="0" t="n">
        <f aca="false">IF(ISBLANK(D59),1,0)</f>
        <v>0</v>
      </c>
      <c r="G59" s="0" t="n">
        <f aca="false">IF(ISTEXT(D59),1,0)</f>
        <v>1</v>
      </c>
    </row>
    <row r="60" customFormat="false" ht="15" hidden="false" customHeight="false" outlineLevel="0" collapsed="false">
      <c r="A60" s="0" t="s">
        <v>24</v>
      </c>
      <c r="B60" s="0" t="s">
        <v>318</v>
      </c>
      <c r="C60" s="0" t="s">
        <v>319</v>
      </c>
      <c r="E60" s="0" t="n">
        <f aca="false">IF(C60=C59,1,0)</f>
        <v>0</v>
      </c>
      <c r="F60" s="0" t="n">
        <f aca="false">IF(ISBLANK(D60),1,0)</f>
        <v>1</v>
      </c>
      <c r="G60" s="0" t="n">
        <f aca="false">IF(ISTEXT(D60),1,0)</f>
        <v>0</v>
      </c>
    </row>
    <row r="61" customFormat="false" ht="15" hidden="false" customHeight="false" outlineLevel="0" collapsed="false">
      <c r="A61" s="0" t="s">
        <v>24</v>
      </c>
      <c r="B61" s="0" t="s">
        <v>236</v>
      </c>
      <c r="C61" s="0" t="s">
        <v>237</v>
      </c>
      <c r="D61" s="0" t="n">
        <v>1</v>
      </c>
      <c r="E61" s="0" t="n">
        <f aca="false">IF(C61=C60,1,0)</f>
        <v>0</v>
      </c>
      <c r="F61" s="0" t="n">
        <f aca="false">IF(ISBLANK(D61),1,0)</f>
        <v>0</v>
      </c>
      <c r="G61" s="0" t="n">
        <f aca="false">IF(ISTEXT(D61),1,0)</f>
        <v>0</v>
      </c>
    </row>
    <row r="62" customFormat="false" ht="15" hidden="false" customHeight="false" outlineLevel="0" collapsed="false">
      <c r="A62" s="0" t="s">
        <v>24</v>
      </c>
      <c r="B62" s="0" t="s">
        <v>537</v>
      </c>
      <c r="C62" s="0" t="s">
        <v>538</v>
      </c>
      <c r="D62" s="0" t="n">
        <v>1</v>
      </c>
      <c r="E62" s="0" t="n">
        <f aca="false">IF(C62=C61,1,0)</f>
        <v>0</v>
      </c>
      <c r="F62" s="0" t="n">
        <f aca="false">IF(ISBLANK(D62),1,0)</f>
        <v>0</v>
      </c>
      <c r="G62" s="0" t="n">
        <f aca="false">IF(ISTEXT(D62),1,0)</f>
        <v>0</v>
      </c>
    </row>
    <row r="63" customFormat="false" ht="15" hidden="false" customHeight="false" outlineLevel="0" collapsed="false">
      <c r="A63" s="0" t="s">
        <v>24</v>
      </c>
      <c r="B63" s="0" t="s">
        <v>493</v>
      </c>
      <c r="C63" s="0" t="s">
        <v>494</v>
      </c>
      <c r="E63" s="0" t="n">
        <f aca="false">IF(C63=C62,1,0)</f>
        <v>0</v>
      </c>
      <c r="F63" s="0" t="n">
        <f aca="false">IF(ISBLANK(D63),1,0)</f>
        <v>1</v>
      </c>
      <c r="G63" s="0" t="n">
        <f aca="false">IF(ISTEXT(D63),1,0)</f>
        <v>0</v>
      </c>
    </row>
    <row r="64" customFormat="false" ht="15" hidden="false" customHeight="false" outlineLevel="0" collapsed="false">
      <c r="A64" s="0" t="s">
        <v>24</v>
      </c>
      <c r="B64" s="0" t="s">
        <v>251</v>
      </c>
      <c r="C64" s="0" t="s">
        <v>252</v>
      </c>
      <c r="D64" s="0" t="n">
        <v>1</v>
      </c>
      <c r="E64" s="0" t="n">
        <f aca="false">IF(C64=C63,1,0)</f>
        <v>0</v>
      </c>
      <c r="F64" s="0" t="n">
        <f aca="false">IF(ISBLANK(D64),1,0)</f>
        <v>0</v>
      </c>
      <c r="G64" s="0" t="n">
        <f aca="false">IF(ISTEXT(D64),1,0)</f>
        <v>0</v>
      </c>
    </row>
    <row r="65" customFormat="false" ht="15" hidden="false" customHeight="false" outlineLevel="0" collapsed="false">
      <c r="A65" s="0" t="s">
        <v>24</v>
      </c>
      <c r="B65" s="0" t="s">
        <v>253</v>
      </c>
      <c r="C65" s="0" t="s">
        <v>254</v>
      </c>
      <c r="E65" s="0" t="n">
        <f aca="false">IF(C65=C64,1,0)</f>
        <v>0</v>
      </c>
      <c r="F65" s="0" t="n">
        <f aca="false">IF(ISBLANK(D65),1,0)</f>
        <v>1</v>
      </c>
      <c r="G65" s="0" t="n">
        <f aca="false">IF(ISTEXT(D65),1,0)</f>
        <v>0</v>
      </c>
    </row>
    <row r="66" customFormat="false" ht="15" hidden="false" customHeight="false" outlineLevel="0" collapsed="false">
      <c r="A66" s="0" t="s">
        <v>24</v>
      </c>
      <c r="B66" s="0" t="s">
        <v>320</v>
      </c>
      <c r="C66" s="0" t="s">
        <v>321</v>
      </c>
      <c r="D66" s="0" t="n">
        <v>1</v>
      </c>
      <c r="E66" s="0" t="n">
        <f aca="false">IF(C66=C65,1,0)</f>
        <v>0</v>
      </c>
      <c r="F66" s="0" t="n">
        <f aca="false">IF(ISBLANK(D66),1,0)</f>
        <v>0</v>
      </c>
      <c r="G66" s="0" t="n">
        <f aca="false">IF(ISTEXT(D66),1,0)</f>
        <v>0</v>
      </c>
    </row>
    <row r="67" customFormat="false" ht="15" hidden="false" customHeight="false" outlineLevel="0" collapsed="false">
      <c r="A67" s="0" t="s">
        <v>24</v>
      </c>
      <c r="B67" s="0" t="s">
        <v>273</v>
      </c>
      <c r="C67" s="0" t="s">
        <v>274</v>
      </c>
      <c r="D67" s="0" t="n">
        <v>1</v>
      </c>
      <c r="E67" s="0" t="n">
        <f aca="false">IF(C67=C66,1,0)</f>
        <v>0</v>
      </c>
      <c r="F67" s="0" t="n">
        <f aca="false">IF(ISBLANK(D67),1,0)</f>
        <v>0</v>
      </c>
      <c r="G67" s="0" t="n">
        <f aca="false">IF(ISTEXT(D67),1,0)</f>
        <v>0</v>
      </c>
    </row>
    <row r="68" customFormat="false" ht="15" hidden="false" customHeight="false" outlineLevel="0" collapsed="false">
      <c r="A68" s="0" t="s">
        <v>24</v>
      </c>
      <c r="B68" s="0" t="s">
        <v>56</v>
      </c>
      <c r="C68" s="0" t="s">
        <v>57</v>
      </c>
      <c r="D68" s="0" t="n">
        <v>1</v>
      </c>
      <c r="E68" s="0" t="n">
        <f aca="false">IF(C68=C67,1,0)</f>
        <v>0</v>
      </c>
      <c r="F68" s="0" t="n">
        <f aca="false">IF(ISBLANK(D68),1,0)</f>
        <v>0</v>
      </c>
      <c r="G68" s="0" t="n">
        <f aca="false">IF(ISTEXT(D68),1,0)</f>
        <v>0</v>
      </c>
    </row>
    <row r="69" customFormat="false" ht="15" hidden="false" customHeight="false" outlineLevel="0" collapsed="false">
      <c r="A69" s="0" t="s">
        <v>24</v>
      </c>
      <c r="B69" s="0" t="s">
        <v>548</v>
      </c>
      <c r="C69" s="0" t="s">
        <v>549</v>
      </c>
      <c r="E69" s="0" t="n">
        <f aca="false">IF(C69=C68,1,0)</f>
        <v>0</v>
      </c>
      <c r="F69" s="0" t="n">
        <f aca="false">IF(ISBLANK(D69),1,0)</f>
        <v>1</v>
      </c>
      <c r="G69" s="0" t="n">
        <f aca="false">IF(ISTEXT(D69),1,0)</f>
        <v>0</v>
      </c>
    </row>
    <row r="70" customFormat="false" ht="15" hidden="false" customHeight="false" outlineLevel="0" collapsed="false">
      <c r="A70" s="0" t="s">
        <v>24</v>
      </c>
      <c r="B70" s="0" t="s">
        <v>887</v>
      </c>
      <c r="C70" s="0" t="s">
        <v>888</v>
      </c>
      <c r="D70" s="0" t="n">
        <v>1</v>
      </c>
      <c r="E70" s="0" t="n">
        <f aca="false">IF(C70=C69,1,0)</f>
        <v>0</v>
      </c>
      <c r="F70" s="0" t="n">
        <f aca="false">IF(ISBLANK(D70),1,0)</f>
        <v>0</v>
      </c>
      <c r="G70" s="0" t="n">
        <f aca="false">IF(ISTEXT(D70),1,0)</f>
        <v>0</v>
      </c>
    </row>
    <row r="71" customFormat="false" ht="15" hidden="false" customHeight="false" outlineLevel="0" collapsed="false">
      <c r="A71" s="0" t="s">
        <v>24</v>
      </c>
      <c r="B71" s="0" t="s">
        <v>714</v>
      </c>
      <c r="C71" s="0" t="s">
        <v>715</v>
      </c>
      <c r="D71" s="0" t="n">
        <v>1</v>
      </c>
      <c r="E71" s="0" t="n">
        <f aca="false">IF(C71=C70,1,0)</f>
        <v>0</v>
      </c>
      <c r="F71" s="0" t="n">
        <f aca="false">IF(ISBLANK(D71),1,0)</f>
        <v>0</v>
      </c>
      <c r="G71" s="0" t="n">
        <f aca="false">IF(ISTEXT(D71),1,0)</f>
        <v>0</v>
      </c>
    </row>
    <row r="72" customFormat="false" ht="15" hidden="false" customHeight="false" outlineLevel="0" collapsed="false">
      <c r="A72" s="0" t="s">
        <v>24</v>
      </c>
      <c r="B72" s="0" t="s">
        <v>711</v>
      </c>
      <c r="C72" s="0" t="s">
        <v>712</v>
      </c>
      <c r="D72" s="0" t="n">
        <v>1</v>
      </c>
      <c r="E72" s="0" t="n">
        <f aca="false">IF(C72=C71,1,0)</f>
        <v>0</v>
      </c>
      <c r="F72" s="0" t="n">
        <f aca="false">IF(ISBLANK(D72),1,0)</f>
        <v>0</v>
      </c>
      <c r="G72" s="0" t="n">
        <f aca="false">IF(ISTEXT(D72),1,0)</f>
        <v>0</v>
      </c>
    </row>
    <row r="73" customFormat="false" ht="15" hidden="false" customHeight="false" outlineLevel="0" collapsed="false">
      <c r="A73" s="0" t="s">
        <v>24</v>
      </c>
      <c r="B73" s="0" t="s">
        <v>794</v>
      </c>
      <c r="C73" s="0" t="s">
        <v>795</v>
      </c>
      <c r="E73" s="0" t="n">
        <f aca="false">IF(C73=C72,1,0)</f>
        <v>0</v>
      </c>
      <c r="F73" s="0" t="n">
        <f aca="false">IF(ISBLANK(D73),1,0)</f>
        <v>1</v>
      </c>
      <c r="G73" s="0" t="n">
        <f aca="false">IF(ISTEXT(D73),1,0)</f>
        <v>0</v>
      </c>
    </row>
    <row r="74" customFormat="false" ht="15" hidden="false" customHeight="false" outlineLevel="0" collapsed="false">
      <c r="A74" s="0" t="s">
        <v>24</v>
      </c>
      <c r="B74" s="0" t="s">
        <v>360</v>
      </c>
      <c r="C74" s="0" t="s">
        <v>361</v>
      </c>
      <c r="D74" s="0" t="s">
        <v>38</v>
      </c>
      <c r="E74" s="0" t="n">
        <f aca="false">IF(C74=C73,1,0)</f>
        <v>0</v>
      </c>
      <c r="F74" s="0" t="n">
        <f aca="false">IF(ISBLANK(D74),1,0)</f>
        <v>0</v>
      </c>
      <c r="G74" s="0" t="n">
        <f aca="false">IF(ISTEXT(D74),1,0)</f>
        <v>1</v>
      </c>
    </row>
    <row r="75" customFormat="false" ht="15" hidden="false" customHeight="false" outlineLevel="0" collapsed="false">
      <c r="A75" s="0" t="s">
        <v>24</v>
      </c>
      <c r="B75" s="0" t="s">
        <v>826</v>
      </c>
      <c r="C75" s="0" t="s">
        <v>361</v>
      </c>
      <c r="E75" s="0" t="n">
        <f aca="false">IF(C75=C74,1,0)</f>
        <v>1</v>
      </c>
      <c r="F75" s="0" t="n">
        <f aca="false">IF(ISBLANK(D75),1,0)</f>
        <v>1</v>
      </c>
      <c r="G75" s="0" t="n">
        <f aca="false">IF(ISTEXT(D75),1,0)</f>
        <v>0</v>
      </c>
    </row>
    <row r="76" customFormat="false" ht="15" hidden="false" customHeight="false" outlineLevel="0" collapsed="false">
      <c r="A76" s="0" t="s">
        <v>24</v>
      </c>
      <c r="B76" s="0" t="s">
        <v>898</v>
      </c>
      <c r="C76" s="0" t="s">
        <v>361</v>
      </c>
      <c r="E76" s="0" t="n">
        <f aca="false">IF(C76=C75,1,0)</f>
        <v>1</v>
      </c>
      <c r="F76" s="0" t="n">
        <f aca="false">IF(ISBLANK(D76),1,0)</f>
        <v>1</v>
      </c>
      <c r="G76" s="0" t="n">
        <f aca="false">IF(ISTEXT(D76),1,0)</f>
        <v>0</v>
      </c>
    </row>
    <row r="77" customFormat="false" ht="15" hidden="false" customHeight="false" outlineLevel="0" collapsed="false">
      <c r="A77" s="0" t="s">
        <v>24</v>
      </c>
      <c r="B77" s="0" t="s">
        <v>818</v>
      </c>
      <c r="C77" s="0" t="s">
        <v>819</v>
      </c>
      <c r="D77" s="0" t="n">
        <v>1</v>
      </c>
      <c r="E77" s="0" t="n">
        <f aca="false">IF(C77=C76,1,0)</f>
        <v>0</v>
      </c>
      <c r="F77" s="0" t="n">
        <f aca="false">IF(ISBLANK(D77),1,0)</f>
        <v>0</v>
      </c>
      <c r="G77" s="0" t="n">
        <f aca="false">IF(ISTEXT(D77),1,0)</f>
        <v>0</v>
      </c>
    </row>
    <row r="78" customFormat="false" ht="15" hidden="false" customHeight="false" outlineLevel="0" collapsed="false">
      <c r="A78" s="0" t="s">
        <v>24</v>
      </c>
      <c r="B78" s="0" t="s">
        <v>815</v>
      </c>
      <c r="C78" s="0" t="s">
        <v>816</v>
      </c>
      <c r="E78" s="0" t="n">
        <f aca="false">IF(C78=C77,1,0)</f>
        <v>0</v>
      </c>
      <c r="F78" s="0" t="n">
        <f aca="false">IF(ISBLANK(D78),1,0)</f>
        <v>1</v>
      </c>
      <c r="G78" s="0" t="n">
        <f aca="false">IF(ISTEXT(D78),1,0)</f>
        <v>0</v>
      </c>
    </row>
    <row r="79" customFormat="false" ht="15" hidden="false" customHeight="false" outlineLevel="0" collapsed="false">
      <c r="A79" s="0" t="s">
        <v>24</v>
      </c>
      <c r="B79" s="0" t="s">
        <v>892</v>
      </c>
      <c r="C79" s="0" t="s">
        <v>816</v>
      </c>
      <c r="E79" s="0" t="n">
        <f aca="false">IF(C79=C78,1,0)</f>
        <v>1</v>
      </c>
      <c r="F79" s="0" t="n">
        <f aca="false">IF(ISBLANK(D79),1,0)</f>
        <v>1</v>
      </c>
      <c r="G79" s="0" t="n">
        <f aca="false">IF(ISTEXT(D79),1,0)</f>
        <v>0</v>
      </c>
    </row>
    <row r="80" customFormat="false" ht="15" hidden="false" customHeight="false" outlineLevel="0" collapsed="false">
      <c r="A80" s="0" t="s">
        <v>24</v>
      </c>
      <c r="B80" s="0" t="s">
        <v>435</v>
      </c>
      <c r="C80" s="0" t="s">
        <v>436</v>
      </c>
      <c r="D80" s="0" t="n">
        <v>1</v>
      </c>
      <c r="E80" s="0" t="n">
        <f aca="false">IF(C80=C79,1,0)</f>
        <v>0</v>
      </c>
      <c r="F80" s="0" t="n">
        <f aca="false">IF(ISBLANK(D80),1,0)</f>
        <v>0</v>
      </c>
      <c r="G80" s="0" t="n">
        <f aca="false">IF(ISTEXT(D80),1,0)</f>
        <v>0</v>
      </c>
    </row>
    <row r="81" customFormat="false" ht="15" hidden="false" customHeight="false" outlineLevel="0" collapsed="false">
      <c r="A81" s="0" t="s">
        <v>24</v>
      </c>
      <c r="B81" s="0" t="s">
        <v>798</v>
      </c>
      <c r="C81" s="0" t="s">
        <v>799</v>
      </c>
      <c r="E81" s="0" t="n">
        <f aca="false">IF(C81=C80,1,0)</f>
        <v>0</v>
      </c>
      <c r="F81" s="0" t="n">
        <f aca="false">IF(ISBLANK(D81),1,0)</f>
        <v>1</v>
      </c>
      <c r="G81" s="0" t="n">
        <f aca="false">IF(ISTEXT(D81),1,0)</f>
        <v>0</v>
      </c>
    </row>
    <row r="82" customFormat="false" ht="15" hidden="false" customHeight="false" outlineLevel="0" collapsed="false">
      <c r="A82" s="0" t="s">
        <v>24</v>
      </c>
      <c r="B82" s="0" t="s">
        <v>422</v>
      </c>
      <c r="C82" s="0" t="s">
        <v>423</v>
      </c>
      <c r="D82" s="0" t="n">
        <v>1</v>
      </c>
      <c r="E82" s="0" t="n">
        <f aca="false">IF(C82=C81,1,0)</f>
        <v>0</v>
      </c>
      <c r="F82" s="0" t="n">
        <f aca="false">IF(ISBLANK(D82),1,0)</f>
        <v>0</v>
      </c>
      <c r="G82" s="0" t="n">
        <f aca="false">IF(ISTEXT(D82),1,0)</f>
        <v>0</v>
      </c>
    </row>
    <row r="83" customFormat="false" ht="15" hidden="false" customHeight="false" outlineLevel="0" collapsed="false">
      <c r="A83" s="0" t="s">
        <v>24</v>
      </c>
      <c r="B83" s="0" t="s">
        <v>426</v>
      </c>
      <c r="C83" s="0" t="s">
        <v>423</v>
      </c>
      <c r="D83" s="0" t="n">
        <v>1</v>
      </c>
      <c r="E83" s="0" t="n">
        <f aca="false">IF(C83=C82,1,0)</f>
        <v>1</v>
      </c>
      <c r="F83" s="0" t="n">
        <f aca="false">IF(ISBLANK(D83),1,0)</f>
        <v>0</v>
      </c>
      <c r="G83" s="0" t="n">
        <f aca="false">IF(ISTEXT(D83),1,0)</f>
        <v>0</v>
      </c>
    </row>
    <row r="84" customFormat="false" ht="15" hidden="false" customHeight="false" outlineLevel="0" collapsed="false">
      <c r="A84" s="0" t="s">
        <v>24</v>
      </c>
      <c r="B84" s="0" t="s">
        <v>901</v>
      </c>
      <c r="C84" s="0" t="s">
        <v>902</v>
      </c>
      <c r="E84" s="0" t="n">
        <f aca="false">IF(C84=C83,1,0)</f>
        <v>0</v>
      </c>
      <c r="F84" s="0" t="n">
        <f aca="false">IF(ISBLANK(D84),1,0)</f>
        <v>1</v>
      </c>
      <c r="G84" s="0" t="n">
        <f aca="false">IF(ISTEXT(D84),1,0)</f>
        <v>0</v>
      </c>
    </row>
    <row r="85" customFormat="false" ht="15" hidden="false" customHeight="false" outlineLevel="0" collapsed="false">
      <c r="A85" s="0" t="s">
        <v>24</v>
      </c>
      <c r="B85" s="0" t="s">
        <v>474</v>
      </c>
      <c r="C85" s="0" t="s">
        <v>475</v>
      </c>
      <c r="E85" s="0" t="n">
        <f aca="false">IF(C85=C84,1,0)</f>
        <v>0</v>
      </c>
      <c r="F85" s="0" t="n">
        <f aca="false">IF(ISBLANK(D85),1,0)</f>
        <v>1</v>
      </c>
      <c r="G85" s="0" t="n">
        <f aca="false">IF(ISTEXT(D85),1,0)</f>
        <v>0</v>
      </c>
    </row>
    <row r="86" customFormat="false" ht="15" hidden="false" customHeight="false" outlineLevel="0" collapsed="false">
      <c r="A86" s="0" t="s">
        <v>24</v>
      </c>
      <c r="B86" s="0" t="s">
        <v>84</v>
      </c>
      <c r="C86" s="0" t="s">
        <v>85</v>
      </c>
      <c r="E86" s="0" t="n">
        <f aca="false">IF(C86=C85,1,0)</f>
        <v>0</v>
      </c>
      <c r="F86" s="0" t="n">
        <f aca="false">IF(ISBLANK(D86),1,0)</f>
        <v>1</v>
      </c>
      <c r="G86" s="0" t="n">
        <f aca="false">IF(ISTEXT(D86),1,0)</f>
        <v>0</v>
      </c>
    </row>
    <row r="87" customFormat="false" ht="15" hidden="false" customHeight="false" outlineLevel="0" collapsed="false">
      <c r="A87" s="0" t="s">
        <v>24</v>
      </c>
      <c r="B87" s="0" t="s">
        <v>334</v>
      </c>
      <c r="C87" s="0" t="s">
        <v>335</v>
      </c>
      <c r="D87" s="0" t="n">
        <v>1</v>
      </c>
      <c r="E87" s="0" t="n">
        <f aca="false">IF(C87=C86,1,0)</f>
        <v>0</v>
      </c>
      <c r="F87" s="0" t="n">
        <f aca="false">IF(ISBLANK(D87),1,0)</f>
        <v>0</v>
      </c>
      <c r="G87" s="0" t="n">
        <f aca="false">IF(ISTEXT(D87),1,0)</f>
        <v>0</v>
      </c>
    </row>
    <row r="88" customFormat="false" ht="15" hidden="false" customHeight="false" outlineLevel="0" collapsed="false">
      <c r="A88" s="0" t="s">
        <v>24</v>
      </c>
      <c r="B88" s="0" t="s">
        <v>905</v>
      </c>
      <c r="C88" s="0" t="s">
        <v>906</v>
      </c>
      <c r="D88" s="0" t="n">
        <v>1</v>
      </c>
      <c r="E88" s="0" t="n">
        <f aca="false">IF(C88=C87,1,0)</f>
        <v>0</v>
      </c>
      <c r="F88" s="0" t="n">
        <f aca="false">IF(ISBLANK(D88),1,0)</f>
        <v>0</v>
      </c>
      <c r="G88" s="0" t="n">
        <f aca="false">IF(ISTEXT(D88),1,0)</f>
        <v>0</v>
      </c>
    </row>
    <row r="89" customFormat="false" ht="15" hidden="false" customHeight="false" outlineLevel="0" collapsed="false">
      <c r="A89" s="0" t="s">
        <v>24</v>
      </c>
      <c r="B89" s="0" t="s">
        <v>909</v>
      </c>
      <c r="C89" s="0" t="s">
        <v>906</v>
      </c>
      <c r="D89" s="0" t="n">
        <v>1</v>
      </c>
      <c r="E89" s="0" t="n">
        <f aca="false">IF(C89=C88,1,0)</f>
        <v>1</v>
      </c>
      <c r="F89" s="0" t="n">
        <f aca="false">IF(ISBLANK(D89),1,0)</f>
        <v>0</v>
      </c>
      <c r="G89" s="0" t="n">
        <f aca="false">IF(ISTEXT(D89),1,0)</f>
        <v>0</v>
      </c>
    </row>
    <row r="90" customFormat="false" ht="15" hidden="false" customHeight="false" outlineLevel="0" collapsed="false">
      <c r="A90" s="0" t="s">
        <v>24</v>
      </c>
      <c r="B90" s="0" t="s">
        <v>760</v>
      </c>
      <c r="C90" s="0" t="s">
        <v>761</v>
      </c>
      <c r="E90" s="0" t="n">
        <f aca="false">IF(C90=C89,1,0)</f>
        <v>0</v>
      </c>
      <c r="F90" s="0" t="n">
        <f aca="false">IF(ISBLANK(D90),1,0)</f>
        <v>1</v>
      </c>
      <c r="G90" s="0" t="n">
        <f aca="false">IF(ISTEXT(D90),1,0)</f>
        <v>0</v>
      </c>
    </row>
    <row r="91" customFormat="false" ht="15" hidden="false" customHeight="false" outlineLevel="0" collapsed="false">
      <c r="A91" s="0" t="s">
        <v>24</v>
      </c>
      <c r="B91" s="0" t="s">
        <v>550</v>
      </c>
      <c r="C91" s="0" t="s">
        <v>551</v>
      </c>
      <c r="D91" s="0" t="n">
        <v>1</v>
      </c>
      <c r="E91" s="0" t="n">
        <f aca="false">IF(C91=C90,1,0)</f>
        <v>0</v>
      </c>
      <c r="F91" s="0" t="n">
        <f aca="false">IF(ISBLANK(D91),1,0)</f>
        <v>0</v>
      </c>
      <c r="G91" s="0" t="n">
        <f aca="false">IF(ISTEXT(D91),1,0)</f>
        <v>0</v>
      </c>
    </row>
    <row r="92" customFormat="false" ht="15" hidden="false" customHeight="false" outlineLevel="0" collapsed="false">
      <c r="A92" s="0" t="s">
        <v>24</v>
      </c>
      <c r="B92" s="0" t="s">
        <v>743</v>
      </c>
      <c r="C92" s="0" t="s">
        <v>551</v>
      </c>
      <c r="D92" s="0" t="n">
        <v>1</v>
      </c>
      <c r="E92" s="0" t="n">
        <f aca="false">IF(C92=C91,1,0)</f>
        <v>1</v>
      </c>
      <c r="F92" s="0" t="n">
        <f aca="false">IF(ISBLANK(D92),1,0)</f>
        <v>0</v>
      </c>
      <c r="G92" s="0" t="n">
        <f aca="false">IF(ISTEXT(D92),1,0)</f>
        <v>0</v>
      </c>
    </row>
    <row r="93" customFormat="false" ht="15" hidden="false" customHeight="false" outlineLevel="0" collapsed="false">
      <c r="A93" s="0" t="s">
        <v>24</v>
      </c>
      <c r="B93" s="0" t="s">
        <v>735</v>
      </c>
      <c r="C93" s="0" t="s">
        <v>736</v>
      </c>
      <c r="D93" s="0" t="n">
        <v>1</v>
      </c>
      <c r="E93" s="0" t="n">
        <f aca="false">IF(C93=C92,1,0)</f>
        <v>0</v>
      </c>
      <c r="F93" s="0" t="n">
        <f aca="false">IF(ISBLANK(D93),1,0)</f>
        <v>0</v>
      </c>
      <c r="G93" s="0" t="n">
        <f aca="false">IF(ISTEXT(D93),1,0)</f>
        <v>0</v>
      </c>
    </row>
    <row r="94" customFormat="false" ht="15" hidden="false" customHeight="false" outlineLevel="0" collapsed="false">
      <c r="A94" s="0" t="s">
        <v>24</v>
      </c>
      <c r="B94" s="0" t="s">
        <v>541</v>
      </c>
      <c r="C94" s="0" t="s">
        <v>542</v>
      </c>
      <c r="D94" s="0" t="n">
        <v>1</v>
      </c>
      <c r="E94" s="0" t="n">
        <f aca="false">IF(C94=C93,1,0)</f>
        <v>0</v>
      </c>
      <c r="F94" s="0" t="n">
        <f aca="false">IF(ISBLANK(D94),1,0)</f>
        <v>0</v>
      </c>
      <c r="G94" s="0" t="n">
        <f aca="false">IF(ISTEXT(D94),1,0)</f>
        <v>0</v>
      </c>
    </row>
    <row r="95" customFormat="false" ht="15" hidden="false" customHeight="false" outlineLevel="0" collapsed="false">
      <c r="A95" s="0" t="s">
        <v>24</v>
      </c>
      <c r="B95" s="0" t="s">
        <v>732</v>
      </c>
      <c r="C95" s="0" t="s">
        <v>542</v>
      </c>
      <c r="D95" s="0" t="n">
        <v>1</v>
      </c>
      <c r="E95" s="0" t="n">
        <f aca="false">IF(C95=C94,1,0)</f>
        <v>1</v>
      </c>
      <c r="F95" s="0" t="n">
        <f aca="false">IF(ISBLANK(D95),1,0)</f>
        <v>0</v>
      </c>
      <c r="G95" s="0" t="n">
        <f aca="false">IF(ISTEXT(D95),1,0)</f>
        <v>0</v>
      </c>
    </row>
    <row r="96" customFormat="false" ht="15" hidden="false" customHeight="false" outlineLevel="0" collapsed="false">
      <c r="A96" s="0" t="s">
        <v>24</v>
      </c>
      <c r="B96" s="0" t="s">
        <v>733</v>
      </c>
      <c r="C96" s="0" t="s">
        <v>734</v>
      </c>
      <c r="D96" s="0" t="n">
        <v>1</v>
      </c>
      <c r="E96" s="0" t="n">
        <f aca="false">IF(C96=C95,1,0)</f>
        <v>0</v>
      </c>
      <c r="F96" s="0" t="n">
        <f aca="false">IF(ISBLANK(D96),1,0)</f>
        <v>0</v>
      </c>
      <c r="G96" s="0" t="n">
        <f aca="false">IF(ISTEXT(D96),1,0)</f>
        <v>0</v>
      </c>
    </row>
    <row r="97" customFormat="false" ht="15" hidden="false" customHeight="false" outlineLevel="0" collapsed="false">
      <c r="A97" s="0" t="s">
        <v>24</v>
      </c>
      <c r="B97" s="0" t="s">
        <v>265</v>
      </c>
      <c r="C97" s="0" t="s">
        <v>266</v>
      </c>
      <c r="D97" s="0" t="n">
        <v>1</v>
      </c>
      <c r="E97" s="0" t="n">
        <f aca="false">IF(C97=C96,1,0)</f>
        <v>0</v>
      </c>
      <c r="F97" s="0" t="n">
        <f aca="false">IF(ISBLANK(D97),1,0)</f>
        <v>0</v>
      </c>
      <c r="G97" s="0" t="n">
        <f aca="false">IF(ISTEXT(D97),1,0)</f>
        <v>0</v>
      </c>
    </row>
    <row r="98" customFormat="false" ht="15" hidden="false" customHeight="false" outlineLevel="0" collapsed="false">
      <c r="A98" s="0" t="s">
        <v>24</v>
      </c>
      <c r="B98" s="0" t="s">
        <v>267</v>
      </c>
      <c r="C98" s="0" t="s">
        <v>268</v>
      </c>
      <c r="E98" s="0" t="n">
        <f aca="false">IF(C98=C97,1,0)</f>
        <v>0</v>
      </c>
      <c r="F98" s="0" t="n">
        <f aca="false">IF(ISBLANK(D98),1,0)</f>
        <v>1</v>
      </c>
      <c r="G98" s="0" t="n">
        <f aca="false">IF(ISTEXT(D98),1,0)</f>
        <v>0</v>
      </c>
    </row>
    <row r="99" customFormat="false" ht="15" hidden="false" customHeight="false" outlineLevel="0" collapsed="false">
      <c r="A99" s="0" t="s">
        <v>24</v>
      </c>
      <c r="B99" s="0" t="s">
        <v>442</v>
      </c>
      <c r="C99" s="0" t="s">
        <v>443</v>
      </c>
      <c r="D99" s="0" t="n">
        <v>1</v>
      </c>
      <c r="E99" s="0" t="n">
        <f aca="false">IF(C99=C98,1,0)</f>
        <v>0</v>
      </c>
      <c r="F99" s="0" t="n">
        <f aca="false">IF(ISBLANK(D99),1,0)</f>
        <v>0</v>
      </c>
      <c r="G99" s="0" t="n">
        <f aca="false">IF(ISTEXT(D99),1,0)</f>
        <v>0</v>
      </c>
    </row>
    <row r="100" customFormat="false" ht="15" hidden="false" customHeight="false" outlineLevel="0" collapsed="false">
      <c r="A100" s="0" t="s">
        <v>24</v>
      </c>
      <c r="B100" s="0" t="s">
        <v>177</v>
      </c>
      <c r="C100" s="0" t="s">
        <v>178</v>
      </c>
      <c r="E100" s="0" t="n">
        <f aca="false">IF(C100=C99,1,0)</f>
        <v>0</v>
      </c>
      <c r="F100" s="0" t="n">
        <f aca="false">IF(ISBLANK(D100),1,0)</f>
        <v>1</v>
      </c>
      <c r="G100" s="0" t="n">
        <f aca="false">IF(ISTEXT(D100),1,0)</f>
        <v>0</v>
      </c>
    </row>
    <row r="101" customFormat="false" ht="15" hidden="false" customHeight="false" outlineLevel="0" collapsed="false">
      <c r="A101" s="0" t="s">
        <v>24</v>
      </c>
      <c r="B101" s="0" t="s">
        <v>667</v>
      </c>
      <c r="C101" s="0" t="s">
        <v>668</v>
      </c>
      <c r="E101" s="0" t="n">
        <f aca="false">IF(C101=C100,1,0)</f>
        <v>0</v>
      </c>
      <c r="F101" s="0" t="n">
        <f aca="false">IF(ISBLANK(D101),1,0)</f>
        <v>1</v>
      </c>
      <c r="G101" s="0" t="n">
        <f aca="false">IF(ISTEXT(D101),1,0)</f>
        <v>0</v>
      </c>
    </row>
    <row r="102" customFormat="false" ht="15" hidden="false" customHeight="false" outlineLevel="0" collapsed="false">
      <c r="A102" s="0" t="s">
        <v>24</v>
      </c>
      <c r="B102" s="0" t="s">
        <v>672</v>
      </c>
      <c r="C102" s="0" t="s">
        <v>668</v>
      </c>
      <c r="E102" s="0" t="n">
        <f aca="false">IF(C102=C101,1,0)</f>
        <v>1</v>
      </c>
      <c r="F102" s="0" t="n">
        <f aca="false">IF(ISBLANK(D102),1,0)</f>
        <v>1</v>
      </c>
      <c r="G102" s="0" t="n">
        <f aca="false">IF(ISTEXT(D102),1,0)</f>
        <v>0</v>
      </c>
    </row>
    <row r="103" customFormat="false" ht="15" hidden="false" customHeight="false" outlineLevel="0" collapsed="false">
      <c r="A103" s="0" t="s">
        <v>24</v>
      </c>
      <c r="B103" s="0" t="s">
        <v>673</v>
      </c>
      <c r="C103" s="0" t="s">
        <v>668</v>
      </c>
      <c r="E103" s="0" t="n">
        <f aca="false">IF(C103=C102,1,0)</f>
        <v>1</v>
      </c>
      <c r="F103" s="0" t="n">
        <f aca="false">IF(ISBLANK(D103),1,0)</f>
        <v>1</v>
      </c>
      <c r="G103" s="0" t="n">
        <f aca="false">IF(ISTEXT(D103),1,0)</f>
        <v>0</v>
      </c>
    </row>
    <row r="104" customFormat="false" ht="15" hidden="false" customHeight="false" outlineLevel="0" collapsed="false">
      <c r="A104" s="0" t="s">
        <v>24</v>
      </c>
      <c r="B104" s="0" t="s">
        <v>502</v>
      </c>
      <c r="C104" s="0" t="s">
        <v>503</v>
      </c>
      <c r="E104" s="0" t="n">
        <f aca="false">IF(C104=C103,1,0)</f>
        <v>0</v>
      </c>
      <c r="F104" s="0" t="n">
        <f aca="false">IF(ISBLANK(D104),1,0)</f>
        <v>1</v>
      </c>
      <c r="G104" s="0" t="n">
        <f aca="false">IF(ISTEXT(D104),1,0)</f>
        <v>0</v>
      </c>
    </row>
    <row r="105" customFormat="false" ht="15" hidden="false" customHeight="false" outlineLevel="0" collapsed="false">
      <c r="A105" s="0" t="s">
        <v>24</v>
      </c>
      <c r="B105" s="0" t="s">
        <v>669</v>
      </c>
      <c r="C105" s="0" t="s">
        <v>670</v>
      </c>
      <c r="E105" s="0" t="n">
        <f aca="false">IF(C105=C104,1,0)</f>
        <v>0</v>
      </c>
      <c r="F105" s="0" t="n">
        <f aca="false">IF(ISBLANK(D105),1,0)</f>
        <v>1</v>
      </c>
      <c r="G105" s="0" t="n">
        <f aca="false">IF(ISTEXT(D105),1,0)</f>
        <v>0</v>
      </c>
    </row>
    <row r="106" customFormat="false" ht="15" hidden="false" customHeight="false" outlineLevel="0" collapsed="false">
      <c r="A106" s="0" t="s">
        <v>24</v>
      </c>
      <c r="B106" s="0" t="s">
        <v>773</v>
      </c>
      <c r="C106" s="0" t="s">
        <v>774</v>
      </c>
      <c r="E106" s="0" t="n">
        <f aca="false">IF(C106=C105,1,0)</f>
        <v>0</v>
      </c>
      <c r="F106" s="0" t="n">
        <f aca="false">IF(ISBLANK(D106),1,0)</f>
        <v>1</v>
      </c>
      <c r="G106" s="0" t="n">
        <f aca="false">IF(ISTEXT(D106),1,0)</f>
        <v>0</v>
      </c>
    </row>
    <row r="107" customFormat="false" ht="15" hidden="false" customHeight="false" outlineLevel="0" collapsed="false">
      <c r="A107" s="0" t="s">
        <v>24</v>
      </c>
      <c r="B107" s="0" t="s">
        <v>228</v>
      </c>
      <c r="C107" s="0" t="s">
        <v>229</v>
      </c>
      <c r="E107" s="0" t="n">
        <f aca="false">IF(C107=C106,1,0)</f>
        <v>0</v>
      </c>
      <c r="F107" s="0" t="n">
        <f aca="false">IF(ISBLANK(D107),1,0)</f>
        <v>1</v>
      </c>
      <c r="G107" s="0" t="n">
        <f aca="false">IF(ISTEXT(D107),1,0)</f>
        <v>0</v>
      </c>
    </row>
    <row r="108" customFormat="false" ht="15" hidden="false" customHeight="false" outlineLevel="0" collapsed="false">
      <c r="A108" s="0" t="s">
        <v>24</v>
      </c>
      <c r="B108" s="0" t="s">
        <v>850</v>
      </c>
      <c r="C108" s="0" t="s">
        <v>851</v>
      </c>
      <c r="E108" s="0" t="n">
        <f aca="false">IF(C108=C107,1,0)</f>
        <v>0</v>
      </c>
      <c r="F108" s="0" t="n">
        <f aca="false">IF(ISBLANK(D108),1,0)</f>
        <v>1</v>
      </c>
      <c r="G108" s="0" t="n">
        <f aca="false">IF(ISTEXT(D108),1,0)</f>
        <v>0</v>
      </c>
    </row>
    <row r="109" customFormat="false" ht="15" hidden="false" customHeight="false" outlineLevel="0" collapsed="false">
      <c r="A109" s="0" t="s">
        <v>24</v>
      </c>
      <c r="B109" s="0" t="s">
        <v>726</v>
      </c>
      <c r="C109" s="0" t="s">
        <v>727</v>
      </c>
      <c r="E109" s="0" t="n">
        <f aca="false">IF(C109=C108,1,0)</f>
        <v>0</v>
      </c>
      <c r="F109" s="0" t="n">
        <f aca="false">IF(ISBLANK(D109),1,0)</f>
        <v>1</v>
      </c>
      <c r="G109" s="0" t="n">
        <f aca="false">IF(ISTEXT(D109),1,0)</f>
        <v>0</v>
      </c>
    </row>
    <row r="110" customFormat="false" ht="15" hidden="false" customHeight="false" outlineLevel="0" collapsed="false">
      <c r="A110" s="0" t="s">
        <v>24</v>
      </c>
      <c r="B110" s="0" t="s">
        <v>286</v>
      </c>
      <c r="C110" s="0" t="s">
        <v>287</v>
      </c>
      <c r="D110" s="0" t="n">
        <v>1</v>
      </c>
      <c r="E110" s="0" t="n">
        <f aca="false">IF(C110=C109,1,0)</f>
        <v>0</v>
      </c>
      <c r="F110" s="0" t="n">
        <f aca="false">IF(ISBLANK(D110),1,0)</f>
        <v>0</v>
      </c>
      <c r="G110" s="0" t="n">
        <f aca="false">IF(ISTEXT(D110),1,0)</f>
        <v>0</v>
      </c>
    </row>
    <row r="111" customFormat="false" ht="15" hidden="false" customHeight="false" outlineLevel="0" collapsed="false">
      <c r="A111" s="0" t="s">
        <v>24</v>
      </c>
      <c r="B111" s="0" t="s">
        <v>378</v>
      </c>
      <c r="C111" s="0" t="s">
        <v>379</v>
      </c>
      <c r="D111" s="0" t="n">
        <v>1</v>
      </c>
      <c r="E111" s="0" t="n">
        <f aca="false">IF(C111=C110,1,0)</f>
        <v>0</v>
      </c>
      <c r="F111" s="0" t="n">
        <f aca="false">IF(ISBLANK(D111),1,0)</f>
        <v>0</v>
      </c>
      <c r="G111" s="0" t="n">
        <f aca="false">IF(ISTEXT(D111),1,0)</f>
        <v>0</v>
      </c>
    </row>
    <row r="112" customFormat="false" ht="15" hidden="false" customHeight="false" outlineLevel="0" collapsed="false">
      <c r="A112" s="0" t="s">
        <v>24</v>
      </c>
      <c r="B112" s="0" t="s">
        <v>211</v>
      </c>
      <c r="C112" s="0" t="s">
        <v>212</v>
      </c>
      <c r="E112" s="0" t="n">
        <f aca="false">IF(C112=C111,1,0)</f>
        <v>0</v>
      </c>
      <c r="F112" s="0" t="n">
        <f aca="false">IF(ISBLANK(D112),1,0)</f>
        <v>1</v>
      </c>
      <c r="G112" s="0" t="n">
        <f aca="false">IF(ISTEXT(D112),1,0)</f>
        <v>0</v>
      </c>
    </row>
    <row r="113" customFormat="false" ht="15" hidden="false" customHeight="false" outlineLevel="0" collapsed="false">
      <c r="A113" s="0" t="s">
        <v>24</v>
      </c>
      <c r="B113" s="0" t="s">
        <v>214</v>
      </c>
      <c r="C113" s="0" t="s">
        <v>212</v>
      </c>
      <c r="E113" s="0" t="n">
        <f aca="false">IF(C113=C112,1,0)</f>
        <v>1</v>
      </c>
      <c r="F113" s="0" t="n">
        <f aca="false">IF(ISBLANK(D113),1,0)</f>
        <v>1</v>
      </c>
      <c r="G113" s="0" t="n">
        <f aca="false">IF(ISTEXT(D113),1,0)</f>
        <v>0</v>
      </c>
    </row>
    <row r="114" customFormat="false" ht="15" hidden="false" customHeight="false" outlineLevel="0" collapsed="false">
      <c r="A114" s="0" t="s">
        <v>24</v>
      </c>
      <c r="B114" s="0" t="s">
        <v>543</v>
      </c>
      <c r="C114" s="0" t="s">
        <v>212</v>
      </c>
      <c r="D114" s="0" t="s">
        <v>38</v>
      </c>
      <c r="E114" s="0" t="n">
        <f aca="false">IF(C114=C113,1,0)</f>
        <v>1</v>
      </c>
      <c r="F114" s="0" t="n">
        <f aca="false">IF(ISBLANK(D114),1,0)</f>
        <v>0</v>
      </c>
      <c r="G114" s="0" t="n">
        <f aca="false">IF(ISTEXT(D114),1,0)</f>
        <v>1</v>
      </c>
    </row>
    <row r="115" customFormat="false" ht="15" hidden="false" customHeight="false" outlineLevel="0" collapsed="false">
      <c r="A115" s="0" t="s">
        <v>24</v>
      </c>
      <c r="B115" s="0" t="s">
        <v>624</v>
      </c>
      <c r="C115" s="0" t="s">
        <v>212</v>
      </c>
      <c r="E115" s="0" t="n">
        <f aca="false">IF(C115=C114,1,0)</f>
        <v>1</v>
      </c>
      <c r="F115" s="0" t="n">
        <f aca="false">IF(ISBLANK(D115),1,0)</f>
        <v>1</v>
      </c>
      <c r="G115" s="0" t="n">
        <f aca="false">IF(ISTEXT(D115),1,0)</f>
        <v>0</v>
      </c>
    </row>
    <row r="116" customFormat="false" ht="15" hidden="false" customHeight="false" outlineLevel="0" collapsed="false">
      <c r="A116" s="0" t="s">
        <v>24</v>
      </c>
      <c r="B116" s="0" t="s">
        <v>625</v>
      </c>
      <c r="C116" s="0" t="s">
        <v>212</v>
      </c>
      <c r="E116" s="0" t="n">
        <f aca="false">IF(C116=C115,1,0)</f>
        <v>1</v>
      </c>
      <c r="F116" s="0" t="n">
        <f aca="false">IF(ISBLANK(D116),1,0)</f>
        <v>1</v>
      </c>
      <c r="G116" s="0" t="n">
        <f aca="false">IF(ISTEXT(D116),1,0)</f>
        <v>0</v>
      </c>
    </row>
    <row r="117" customFormat="false" ht="15" hidden="false" customHeight="false" outlineLevel="0" collapsed="false">
      <c r="A117" s="0" t="s">
        <v>24</v>
      </c>
      <c r="B117" s="0" t="s">
        <v>752</v>
      </c>
      <c r="C117" s="0" t="s">
        <v>212</v>
      </c>
      <c r="E117" s="0" t="n">
        <f aca="false">IF(C117=C116,1,0)</f>
        <v>1</v>
      </c>
      <c r="F117" s="0" t="n">
        <f aca="false">IF(ISBLANK(D117),1,0)</f>
        <v>1</v>
      </c>
      <c r="G117" s="0" t="n">
        <f aca="false">IF(ISTEXT(D117),1,0)</f>
        <v>0</v>
      </c>
    </row>
    <row r="118" customFormat="false" ht="15" hidden="false" customHeight="false" outlineLevel="0" collapsed="false">
      <c r="A118" s="0" t="s">
        <v>24</v>
      </c>
      <c r="B118" s="0" t="s">
        <v>620</v>
      </c>
      <c r="C118" s="0" t="s">
        <v>621</v>
      </c>
      <c r="E118" s="0" t="n">
        <f aca="false">IF(C118=C117,1,0)</f>
        <v>0</v>
      </c>
      <c r="F118" s="0" t="n">
        <f aca="false">IF(ISBLANK(D118),1,0)</f>
        <v>1</v>
      </c>
      <c r="G118" s="0" t="n">
        <f aca="false">IF(ISTEXT(D118),1,0)</f>
        <v>0</v>
      </c>
    </row>
    <row r="119" customFormat="false" ht="15" hidden="false" customHeight="false" outlineLevel="0" collapsed="false">
      <c r="A119" s="0" t="s">
        <v>24</v>
      </c>
      <c r="B119" s="0" t="s">
        <v>535</v>
      </c>
      <c r="C119" s="0" t="s">
        <v>536</v>
      </c>
      <c r="D119" s="0" t="s">
        <v>38</v>
      </c>
      <c r="E119" s="0" t="n">
        <f aca="false">IF(C119=C118,1,0)</f>
        <v>0</v>
      </c>
      <c r="F119" s="0" t="n">
        <f aca="false">IF(ISBLANK(D119),1,0)</f>
        <v>0</v>
      </c>
      <c r="G119" s="0" t="n">
        <f aca="false">IF(ISTEXT(D119),1,0)</f>
        <v>1</v>
      </c>
    </row>
    <row r="120" customFormat="false" ht="15" hidden="false" customHeight="false" outlineLevel="0" collapsed="false">
      <c r="A120" s="0" t="s">
        <v>24</v>
      </c>
      <c r="B120" s="0" t="s">
        <v>398</v>
      </c>
      <c r="C120" s="0" t="s">
        <v>399</v>
      </c>
      <c r="E120" s="0" t="n">
        <f aca="false">IF(C120=C119,1,0)</f>
        <v>0</v>
      </c>
      <c r="F120" s="0" t="n">
        <f aca="false">IF(ISBLANK(D120),1,0)</f>
        <v>1</v>
      </c>
      <c r="G120" s="0" t="n">
        <f aca="false">IF(ISTEXT(D120),1,0)</f>
        <v>0</v>
      </c>
    </row>
    <row r="121" customFormat="false" ht="15" hidden="false" customHeight="false" outlineLevel="0" collapsed="false">
      <c r="A121" s="0" t="s">
        <v>24</v>
      </c>
      <c r="B121" s="0" t="s">
        <v>314</v>
      </c>
      <c r="C121" s="0" t="s">
        <v>315</v>
      </c>
      <c r="E121" s="0" t="n">
        <f aca="false">IF(C121=C120,1,0)</f>
        <v>0</v>
      </c>
      <c r="F121" s="0" t="n">
        <f aca="false">IF(ISBLANK(D121),1,0)</f>
        <v>1</v>
      </c>
      <c r="G121" s="0" t="n">
        <f aca="false">IF(ISTEXT(D121),1,0)</f>
        <v>0</v>
      </c>
    </row>
    <row r="122" customFormat="false" ht="15" hidden="false" customHeight="false" outlineLevel="0" collapsed="false">
      <c r="A122" s="0" t="s">
        <v>24</v>
      </c>
      <c r="B122" s="0" t="s">
        <v>852</v>
      </c>
      <c r="C122" s="0" t="s">
        <v>853</v>
      </c>
      <c r="E122" s="0" t="n">
        <f aca="false">IF(C122=C121,1,0)</f>
        <v>0</v>
      </c>
      <c r="F122" s="0" t="n">
        <f aca="false">IF(ISBLANK(D122),1,0)</f>
        <v>1</v>
      </c>
      <c r="G122" s="0" t="n">
        <f aca="false">IF(ISTEXT(D122),1,0)</f>
        <v>0</v>
      </c>
    </row>
    <row r="123" customFormat="false" ht="15" hidden="false" customHeight="false" outlineLevel="0" collapsed="false">
      <c r="A123" s="0" t="s">
        <v>24</v>
      </c>
      <c r="B123" s="0" t="s">
        <v>856</v>
      </c>
      <c r="C123" s="0" t="s">
        <v>857</v>
      </c>
      <c r="D123" s="0" t="s">
        <v>181</v>
      </c>
      <c r="E123" s="0" t="n">
        <f aca="false">IF(C123=C122,1,0)</f>
        <v>0</v>
      </c>
      <c r="F123" s="0" t="n">
        <f aca="false">IF(ISBLANK(D123),1,0)</f>
        <v>0</v>
      </c>
      <c r="G123" s="0" t="n">
        <f aca="false">IF(ISTEXT(D123),1,0)</f>
        <v>1</v>
      </c>
    </row>
    <row r="124" customFormat="false" ht="15" hidden="false" customHeight="false" outlineLevel="0" collapsed="false">
      <c r="A124" s="0" t="s">
        <v>24</v>
      </c>
      <c r="B124" s="0" t="s">
        <v>124</v>
      </c>
      <c r="C124" s="0" t="s">
        <v>125</v>
      </c>
      <c r="E124" s="0" t="n">
        <f aca="false">IF(C124=C123,1,0)</f>
        <v>0</v>
      </c>
      <c r="F124" s="0" t="n">
        <f aca="false">IF(ISBLANK(D124),1,0)</f>
        <v>1</v>
      </c>
      <c r="G124" s="0" t="n">
        <f aca="false">IF(ISTEXT(D124),1,0)</f>
        <v>0</v>
      </c>
    </row>
    <row r="125" customFormat="false" ht="15" hidden="false" customHeight="false" outlineLevel="0" collapsed="false">
      <c r="A125" s="0" t="s">
        <v>24</v>
      </c>
      <c r="B125" s="0" t="s">
        <v>780</v>
      </c>
      <c r="C125" s="0" t="s">
        <v>781</v>
      </c>
      <c r="E125" s="0" t="n">
        <f aca="false">IF(C125=C124,1,0)</f>
        <v>0</v>
      </c>
      <c r="F125" s="0" t="n">
        <f aca="false">IF(ISBLANK(D125),1,0)</f>
        <v>1</v>
      </c>
      <c r="G125" s="0" t="n">
        <f aca="false">IF(ISTEXT(D125),1,0)</f>
        <v>0</v>
      </c>
    </row>
    <row r="126" customFormat="false" ht="15" hidden="false" customHeight="false" outlineLevel="0" collapsed="false">
      <c r="A126" s="0" t="s">
        <v>24</v>
      </c>
      <c r="B126" s="0" t="s">
        <v>527</v>
      </c>
      <c r="C126" s="0" t="s">
        <v>528</v>
      </c>
      <c r="E126" s="0" t="n">
        <f aca="false">IF(C126=C125,1,0)</f>
        <v>0</v>
      </c>
      <c r="F126" s="0" t="n">
        <f aca="false">IF(ISBLANK(D126),1,0)</f>
        <v>1</v>
      </c>
      <c r="G126" s="0" t="n">
        <f aca="false">IF(ISTEXT(D126),1,0)</f>
        <v>0</v>
      </c>
    </row>
    <row r="127" customFormat="false" ht="15" hidden="false" customHeight="false" outlineLevel="0" collapsed="false">
      <c r="A127" s="0" t="s">
        <v>24</v>
      </c>
      <c r="B127" s="0" t="s">
        <v>529</v>
      </c>
      <c r="C127" s="0" t="s">
        <v>528</v>
      </c>
      <c r="E127" s="0" t="n">
        <f aca="false">IF(C127=C126,1,0)</f>
        <v>1</v>
      </c>
      <c r="F127" s="0" t="n">
        <f aca="false">IF(ISBLANK(D127),1,0)</f>
        <v>1</v>
      </c>
      <c r="G127" s="0" t="n">
        <f aca="false">IF(ISTEXT(D127),1,0)</f>
        <v>0</v>
      </c>
    </row>
    <row r="128" customFormat="false" ht="15" hidden="false" customHeight="false" outlineLevel="0" collapsed="false">
      <c r="A128" s="0" t="s">
        <v>24</v>
      </c>
      <c r="B128" s="0" t="s">
        <v>741</v>
      </c>
      <c r="C128" s="0" t="s">
        <v>742</v>
      </c>
      <c r="D128" s="0" t="n">
        <v>1</v>
      </c>
      <c r="E128" s="0" t="n">
        <f aca="false">IF(C128=C127,1,0)</f>
        <v>0</v>
      </c>
      <c r="F128" s="0" t="n">
        <f aca="false">IF(ISBLANK(D128),1,0)</f>
        <v>0</v>
      </c>
      <c r="G128" s="0" t="n">
        <f aca="false">IF(ISTEXT(D128),1,0)</f>
        <v>0</v>
      </c>
    </row>
    <row r="129" customFormat="false" ht="15" hidden="false" customHeight="false" outlineLevel="0" collapsed="false">
      <c r="A129" s="0" t="s">
        <v>24</v>
      </c>
      <c r="B129" s="0" t="s">
        <v>767</v>
      </c>
      <c r="C129" s="0" t="s">
        <v>768</v>
      </c>
      <c r="D129" s="0" t="n">
        <v>1</v>
      </c>
      <c r="E129" s="0" t="n">
        <f aca="false">IF(C129=C128,1,0)</f>
        <v>0</v>
      </c>
      <c r="F129" s="0" t="n">
        <f aca="false">IF(ISBLANK(D129),1,0)</f>
        <v>0</v>
      </c>
      <c r="G129" s="0" t="n">
        <f aca="false">IF(ISTEXT(D129),1,0)</f>
        <v>0</v>
      </c>
    </row>
    <row r="130" customFormat="false" ht="15" hidden="false" customHeight="false" outlineLevel="0" collapsed="false">
      <c r="A130" s="0" t="s">
        <v>24</v>
      </c>
      <c r="B130" s="0" t="s">
        <v>246</v>
      </c>
      <c r="C130" s="0" t="s">
        <v>247</v>
      </c>
      <c r="D130" s="0" t="n">
        <v>1</v>
      </c>
      <c r="E130" s="0" t="n">
        <f aca="false">IF(C130=C129,1,0)</f>
        <v>0</v>
      </c>
      <c r="F130" s="0" t="n">
        <f aca="false">IF(ISBLANK(D130),1,0)</f>
        <v>0</v>
      </c>
      <c r="G130" s="0" t="n">
        <f aca="false">IF(ISTEXT(D130),1,0)</f>
        <v>0</v>
      </c>
    </row>
    <row r="131" customFormat="false" ht="15" hidden="false" customHeight="false" outlineLevel="0" collapsed="false">
      <c r="A131" s="0" t="s">
        <v>24</v>
      </c>
      <c r="B131" s="0" t="s">
        <v>244</v>
      </c>
      <c r="C131" s="0" t="s">
        <v>245</v>
      </c>
      <c r="E131" s="0" t="n">
        <f aca="false">IF(C131=C130,1,0)</f>
        <v>0</v>
      </c>
      <c r="F131" s="0" t="n">
        <f aca="false">IF(ISBLANK(D131),1,0)</f>
        <v>1</v>
      </c>
      <c r="G131" s="0" t="n">
        <f aca="false">IF(ISTEXT(D131),1,0)</f>
        <v>0</v>
      </c>
    </row>
    <row r="132" customFormat="false" ht="15" hidden="false" customHeight="false" outlineLevel="0" collapsed="false">
      <c r="A132" s="0" t="s">
        <v>24</v>
      </c>
      <c r="B132" s="0" t="s">
        <v>248</v>
      </c>
      <c r="C132" s="0" t="s">
        <v>249</v>
      </c>
      <c r="D132" s="0" t="n">
        <v>1</v>
      </c>
      <c r="E132" s="0" t="n">
        <f aca="false">IF(C132=C131,1,0)</f>
        <v>0</v>
      </c>
      <c r="F132" s="0" t="n">
        <f aca="false">IF(ISBLANK(D132),1,0)</f>
        <v>0</v>
      </c>
      <c r="G132" s="0" t="n">
        <f aca="false">IF(ISTEXT(D132),1,0)</f>
        <v>0</v>
      </c>
    </row>
    <row r="133" customFormat="false" ht="15" hidden="false" customHeight="false" outlineLevel="0" collapsed="false">
      <c r="A133" s="0" t="s">
        <v>24</v>
      </c>
      <c r="B133" s="0" t="s">
        <v>876</v>
      </c>
      <c r="C133" s="0" t="s">
        <v>877</v>
      </c>
      <c r="D133" s="0" t="n">
        <v>1</v>
      </c>
      <c r="E133" s="0" t="n">
        <f aca="false">IF(C133=C132,1,0)</f>
        <v>0</v>
      </c>
      <c r="F133" s="0" t="n">
        <f aca="false">IF(ISBLANK(D133),1,0)</f>
        <v>0</v>
      </c>
      <c r="G133" s="0" t="n">
        <f aca="false">IF(ISTEXT(D133),1,0)</f>
        <v>0</v>
      </c>
    </row>
    <row r="134" customFormat="false" ht="15" hidden="false" customHeight="false" outlineLevel="0" collapsed="false">
      <c r="A134" s="0" t="s">
        <v>24</v>
      </c>
      <c r="B134" s="0" t="s">
        <v>810</v>
      </c>
      <c r="C134" s="0" t="s">
        <v>811</v>
      </c>
      <c r="E134" s="0" t="n">
        <f aca="false">IF(C134=C133,1,0)</f>
        <v>0</v>
      </c>
      <c r="F134" s="0" t="n">
        <f aca="false">IF(ISBLANK(D134),1,0)</f>
        <v>1</v>
      </c>
      <c r="G134" s="0" t="n">
        <f aca="false">IF(ISTEXT(D134),1,0)</f>
        <v>0</v>
      </c>
    </row>
    <row r="135" customFormat="false" ht="15" hidden="false" customHeight="false" outlineLevel="0" collapsed="false">
      <c r="A135" s="0" t="s">
        <v>24</v>
      </c>
      <c r="B135" s="0" t="s">
        <v>72</v>
      </c>
      <c r="C135" s="0" t="s">
        <v>73</v>
      </c>
      <c r="E135" s="0" t="n">
        <f aca="false">IF(C135=C134,1,0)</f>
        <v>0</v>
      </c>
      <c r="F135" s="0" t="n">
        <f aca="false">IF(ISBLANK(D135),1,0)</f>
        <v>1</v>
      </c>
      <c r="G135" s="0" t="n">
        <f aca="false">IF(ISTEXT(D135),1,0)</f>
        <v>0</v>
      </c>
    </row>
    <row r="136" customFormat="false" ht="15" hidden="false" customHeight="false" outlineLevel="0" collapsed="false">
      <c r="A136" s="0" t="s">
        <v>24</v>
      </c>
      <c r="B136" s="0" t="s">
        <v>172</v>
      </c>
      <c r="C136" s="0" t="s">
        <v>173</v>
      </c>
      <c r="D136" s="0" t="s">
        <v>174</v>
      </c>
      <c r="E136" s="0" t="n">
        <f aca="false">IF(C136=C135,1,0)</f>
        <v>0</v>
      </c>
      <c r="F136" s="0" t="n">
        <f aca="false">IF(ISBLANK(D136),1,0)</f>
        <v>0</v>
      </c>
      <c r="G136" s="0" t="n">
        <f aca="false">IF(ISTEXT(D136),1,0)</f>
        <v>1</v>
      </c>
    </row>
    <row r="137" customFormat="false" ht="15" hidden="false" customHeight="false" outlineLevel="0" collapsed="false">
      <c r="A137" s="0" t="s">
        <v>24</v>
      </c>
      <c r="B137" s="0" t="s">
        <v>164</v>
      </c>
      <c r="C137" s="0" t="s">
        <v>165</v>
      </c>
      <c r="E137" s="0" t="n">
        <f aca="false">IF(C137=C136,1,0)</f>
        <v>0</v>
      </c>
      <c r="F137" s="0" t="n">
        <f aca="false">IF(ISBLANK(D137),1,0)</f>
        <v>1</v>
      </c>
      <c r="G137" s="0" t="n">
        <f aca="false">IF(ISTEXT(D137),1,0)</f>
        <v>0</v>
      </c>
    </row>
    <row r="138" customFormat="false" ht="15" hidden="false" customHeight="false" outlineLevel="0" collapsed="false">
      <c r="A138" s="0" t="s">
        <v>24</v>
      </c>
      <c r="B138" s="0" t="s">
        <v>217</v>
      </c>
      <c r="C138" s="0" t="s">
        <v>218</v>
      </c>
      <c r="D138" s="0" t="s">
        <v>38</v>
      </c>
      <c r="E138" s="0" t="n">
        <f aca="false">IF(C138=C137,1,0)</f>
        <v>0</v>
      </c>
      <c r="F138" s="0" t="n">
        <f aca="false">IF(ISBLANK(D138),1,0)</f>
        <v>0</v>
      </c>
      <c r="G138" s="0" t="n">
        <f aca="false">IF(ISTEXT(D138),1,0)</f>
        <v>1</v>
      </c>
    </row>
    <row r="139" customFormat="false" ht="15" hidden="false" customHeight="false" outlineLevel="0" collapsed="false">
      <c r="A139" s="0" t="s">
        <v>24</v>
      </c>
      <c r="B139" s="0" t="s">
        <v>137</v>
      </c>
      <c r="C139" s="0" t="s">
        <v>138</v>
      </c>
      <c r="D139" s="0" t="n">
        <v>1</v>
      </c>
      <c r="E139" s="0" t="n">
        <f aca="false">IF(C139=C138,1,0)</f>
        <v>0</v>
      </c>
      <c r="F139" s="0" t="n">
        <f aca="false">IF(ISBLANK(D139),1,0)</f>
        <v>0</v>
      </c>
      <c r="G139" s="0" t="n">
        <f aca="false">IF(ISTEXT(D139),1,0)</f>
        <v>0</v>
      </c>
    </row>
    <row r="140" customFormat="false" ht="15" hidden="false" customHeight="false" outlineLevel="0" collapsed="false">
      <c r="A140" s="0" t="s">
        <v>24</v>
      </c>
      <c r="B140" s="0" t="s">
        <v>126</v>
      </c>
      <c r="C140" s="0" t="s">
        <v>127</v>
      </c>
      <c r="E140" s="0" t="n">
        <f aca="false">IF(C140=C139,1,0)</f>
        <v>0</v>
      </c>
      <c r="F140" s="0" t="n">
        <f aca="false">IF(ISBLANK(D140),1,0)</f>
        <v>1</v>
      </c>
      <c r="G140" s="0" t="n">
        <f aca="false">IF(ISTEXT(D140),1,0)</f>
        <v>0</v>
      </c>
    </row>
    <row r="141" customFormat="false" ht="15" hidden="false" customHeight="false" outlineLevel="0" collapsed="false">
      <c r="A141" s="0" t="s">
        <v>24</v>
      </c>
      <c r="B141" s="0" t="s">
        <v>182</v>
      </c>
      <c r="C141" s="0" t="s">
        <v>183</v>
      </c>
      <c r="D141" s="0" t="n">
        <v>1</v>
      </c>
      <c r="E141" s="0" t="n">
        <f aca="false">IF(C141=C140,1,0)</f>
        <v>0</v>
      </c>
      <c r="F141" s="0" t="n">
        <f aca="false">IF(ISBLANK(D141),1,0)</f>
        <v>0</v>
      </c>
      <c r="G141" s="0" t="n">
        <f aca="false">IF(ISTEXT(D141),1,0)</f>
        <v>0</v>
      </c>
    </row>
    <row r="142" customFormat="false" ht="15" hidden="false" customHeight="false" outlineLevel="0" collapsed="false">
      <c r="A142" s="0" t="s">
        <v>24</v>
      </c>
      <c r="B142" s="0" t="s">
        <v>184</v>
      </c>
      <c r="C142" s="0" t="s">
        <v>183</v>
      </c>
      <c r="D142" s="0" t="n">
        <v>1</v>
      </c>
      <c r="E142" s="0" t="n">
        <f aca="false">IF(C142=C141,1,0)</f>
        <v>1</v>
      </c>
      <c r="F142" s="0" t="n">
        <f aca="false">IF(ISBLANK(D142),1,0)</f>
        <v>0</v>
      </c>
      <c r="G142" s="0" t="n">
        <f aca="false">IF(ISTEXT(D142),1,0)</f>
        <v>0</v>
      </c>
    </row>
    <row r="143" customFormat="false" ht="15" hidden="false" customHeight="false" outlineLevel="0" collapsed="false">
      <c r="A143" s="0" t="s">
        <v>24</v>
      </c>
      <c r="B143" s="0" t="s">
        <v>197</v>
      </c>
      <c r="C143" s="0" t="s">
        <v>183</v>
      </c>
      <c r="D143" s="0" t="n">
        <v>1</v>
      </c>
      <c r="E143" s="0" t="n">
        <f aca="false">IF(C143=C142,1,0)</f>
        <v>1</v>
      </c>
      <c r="F143" s="0" t="n">
        <f aca="false">IF(ISBLANK(D143),1,0)</f>
        <v>0</v>
      </c>
      <c r="G143" s="0" t="n">
        <f aca="false">IF(ISTEXT(D143),1,0)</f>
        <v>0</v>
      </c>
    </row>
    <row r="144" customFormat="false" ht="15" hidden="false" customHeight="false" outlineLevel="0" collapsed="false">
      <c r="A144" s="0" t="s">
        <v>24</v>
      </c>
      <c r="B144" s="0" t="s">
        <v>185</v>
      </c>
      <c r="C144" s="0" t="s">
        <v>186</v>
      </c>
      <c r="E144" s="0" t="n">
        <f aca="false">IF(C144=C143,1,0)</f>
        <v>0</v>
      </c>
      <c r="F144" s="0" t="n">
        <f aca="false">IF(ISBLANK(D144),1,0)</f>
        <v>1</v>
      </c>
      <c r="G144" s="0" t="n">
        <f aca="false">IF(ISTEXT(D144),1,0)</f>
        <v>0</v>
      </c>
    </row>
    <row r="145" customFormat="false" ht="15" hidden="false" customHeight="false" outlineLevel="0" collapsed="false">
      <c r="A145" s="0" t="s">
        <v>24</v>
      </c>
      <c r="B145" s="0" t="s">
        <v>187</v>
      </c>
      <c r="C145" s="0" t="s">
        <v>186</v>
      </c>
      <c r="E145" s="0" t="n">
        <f aca="false">IF(C145=C144,1,0)</f>
        <v>1</v>
      </c>
      <c r="F145" s="0" t="n">
        <f aca="false">IF(ISBLANK(D145),1,0)</f>
        <v>1</v>
      </c>
      <c r="G145" s="0" t="n">
        <f aca="false">IF(ISTEXT(D145),1,0)</f>
        <v>0</v>
      </c>
    </row>
    <row r="146" customFormat="false" ht="15" hidden="false" customHeight="false" outlineLevel="0" collapsed="false">
      <c r="A146" s="0" t="s">
        <v>24</v>
      </c>
      <c r="B146" s="0" t="s">
        <v>453</v>
      </c>
      <c r="C146" s="0" t="s">
        <v>454</v>
      </c>
      <c r="E146" s="0" t="n">
        <f aca="false">IF(C146=C145,1,0)</f>
        <v>0</v>
      </c>
      <c r="F146" s="0" t="n">
        <f aca="false">IF(ISBLANK(D146),1,0)</f>
        <v>1</v>
      </c>
      <c r="G146" s="0" t="n">
        <f aca="false">IF(ISTEXT(D146),1,0)</f>
        <v>0</v>
      </c>
    </row>
    <row r="147" customFormat="false" ht="15" hidden="false" customHeight="false" outlineLevel="0" collapsed="false">
      <c r="A147" s="0" t="s">
        <v>24</v>
      </c>
      <c r="B147" s="0" t="s">
        <v>451</v>
      </c>
      <c r="C147" s="0" t="s">
        <v>452</v>
      </c>
      <c r="E147" s="0" t="n">
        <f aca="false">IF(C147=C146,1,0)</f>
        <v>0</v>
      </c>
      <c r="F147" s="0" t="n">
        <f aca="false">IF(ISBLANK(D147),1,0)</f>
        <v>1</v>
      </c>
      <c r="G147" s="0" t="n">
        <f aca="false">IF(ISTEXT(D147),1,0)</f>
        <v>0</v>
      </c>
    </row>
    <row r="148" customFormat="false" ht="15" hidden="false" customHeight="false" outlineLevel="0" collapsed="false">
      <c r="A148" s="0" t="s">
        <v>24</v>
      </c>
      <c r="B148" s="0" t="s">
        <v>101</v>
      </c>
      <c r="C148" s="0" t="s">
        <v>102</v>
      </c>
      <c r="E148" s="0" t="n">
        <f aca="false">IF(C148=C147,1,0)</f>
        <v>0</v>
      </c>
      <c r="F148" s="0" t="n">
        <f aca="false">IF(ISBLANK(D148),1,0)</f>
        <v>1</v>
      </c>
      <c r="G148" s="0" t="n">
        <f aca="false">IF(ISTEXT(D148),1,0)</f>
        <v>0</v>
      </c>
    </row>
    <row r="149" customFormat="false" ht="15" hidden="false" customHeight="false" outlineLevel="0" collapsed="false">
      <c r="A149" s="0" t="s">
        <v>24</v>
      </c>
      <c r="B149" s="0" t="s">
        <v>103</v>
      </c>
      <c r="C149" s="0" t="s">
        <v>102</v>
      </c>
      <c r="E149" s="0" t="n">
        <f aca="false">IF(C149=C148,1,0)</f>
        <v>1</v>
      </c>
      <c r="F149" s="0" t="n">
        <f aca="false">IF(ISBLANK(D149),1,0)</f>
        <v>1</v>
      </c>
      <c r="G149" s="0" t="n">
        <f aca="false">IF(ISTEXT(D149),1,0)</f>
        <v>0</v>
      </c>
    </row>
    <row r="150" customFormat="false" ht="15" hidden="false" customHeight="false" outlineLevel="0" collapsed="false">
      <c r="A150" s="0" t="s">
        <v>24</v>
      </c>
      <c r="B150" s="0" t="s">
        <v>191</v>
      </c>
      <c r="C150" s="0" t="s">
        <v>192</v>
      </c>
      <c r="D150" s="0" t="n">
        <v>1</v>
      </c>
      <c r="E150" s="0" t="n">
        <f aca="false">IF(C150=C149,1,0)</f>
        <v>0</v>
      </c>
      <c r="F150" s="0" t="n">
        <f aca="false">IF(ISBLANK(D150),1,0)</f>
        <v>0</v>
      </c>
      <c r="G150" s="0" t="n">
        <f aca="false">IF(ISTEXT(D150),1,0)</f>
        <v>0</v>
      </c>
    </row>
    <row r="151" customFormat="false" ht="15" hidden="false" customHeight="false" outlineLevel="0" collapsed="false">
      <c r="A151" s="0" t="s">
        <v>24</v>
      </c>
      <c r="B151" s="0" t="s">
        <v>193</v>
      </c>
      <c r="C151" s="0" t="s">
        <v>194</v>
      </c>
      <c r="D151" s="0" t="n">
        <v>1</v>
      </c>
      <c r="E151" s="0" t="n">
        <f aca="false">IF(C151=C150,1,0)</f>
        <v>0</v>
      </c>
      <c r="F151" s="0" t="n">
        <f aca="false">IF(ISBLANK(D151),1,0)</f>
        <v>0</v>
      </c>
      <c r="G151" s="0" t="n">
        <f aca="false">IF(ISTEXT(D151),1,0)</f>
        <v>0</v>
      </c>
    </row>
    <row r="152" customFormat="false" ht="15" hidden="false" customHeight="false" outlineLevel="0" collapsed="false">
      <c r="A152" s="0" t="s">
        <v>24</v>
      </c>
      <c r="B152" s="0" t="s">
        <v>119</v>
      </c>
      <c r="C152" s="0" t="s">
        <v>120</v>
      </c>
      <c r="E152" s="0" t="n">
        <f aca="false">IF(C152=C151,1,0)</f>
        <v>0</v>
      </c>
      <c r="F152" s="0" t="n">
        <f aca="false">IF(ISBLANK(D152),1,0)</f>
        <v>1</v>
      </c>
      <c r="G152" s="0" t="n">
        <f aca="false">IF(ISTEXT(D152),1,0)</f>
        <v>0</v>
      </c>
    </row>
    <row r="153" customFormat="false" ht="15" hidden="false" customHeight="false" outlineLevel="0" collapsed="false">
      <c r="A153" s="0" t="s">
        <v>24</v>
      </c>
      <c r="B153" s="0" t="s">
        <v>581</v>
      </c>
      <c r="C153" s="0" t="s">
        <v>582</v>
      </c>
      <c r="D153" s="0" t="s">
        <v>38</v>
      </c>
      <c r="E153" s="0" t="n">
        <f aca="false">IF(C153=C152,1,0)</f>
        <v>0</v>
      </c>
      <c r="F153" s="0" t="n">
        <f aca="false">IF(ISBLANK(D153),1,0)</f>
        <v>0</v>
      </c>
      <c r="G153" s="0" t="n">
        <f aca="false">IF(ISTEXT(D153),1,0)</f>
        <v>1</v>
      </c>
    </row>
    <row r="154" customFormat="false" ht="15" hidden="false" customHeight="false" outlineLevel="0" collapsed="false">
      <c r="A154" s="0" t="s">
        <v>24</v>
      </c>
      <c r="B154" s="0" t="s">
        <v>146</v>
      </c>
      <c r="C154" s="0" t="s">
        <v>147</v>
      </c>
      <c r="E154" s="0" t="n">
        <f aca="false">IF(C154=C153,1,0)</f>
        <v>0</v>
      </c>
      <c r="F154" s="0" t="n">
        <f aca="false">IF(ISBLANK(D154),1,0)</f>
        <v>1</v>
      </c>
      <c r="G154" s="0" t="n">
        <f aca="false">IF(ISTEXT(D154),1,0)</f>
        <v>0</v>
      </c>
    </row>
    <row r="155" customFormat="false" ht="15" hidden="false" customHeight="false" outlineLevel="0" collapsed="false">
      <c r="A155" s="0" t="s">
        <v>24</v>
      </c>
      <c r="B155" s="0" t="s">
        <v>155</v>
      </c>
      <c r="C155" s="0" t="s">
        <v>156</v>
      </c>
      <c r="E155" s="0" t="n">
        <f aca="false">IF(C155=C154,1,0)</f>
        <v>0</v>
      </c>
      <c r="F155" s="0" t="n">
        <f aca="false">IF(ISBLANK(D155),1,0)</f>
        <v>1</v>
      </c>
      <c r="G155" s="0" t="n">
        <f aca="false">IF(ISTEXT(D155),1,0)</f>
        <v>0</v>
      </c>
    </row>
    <row r="156" customFormat="false" ht="15" hidden="false" customHeight="false" outlineLevel="0" collapsed="false">
      <c r="A156" s="0" t="s">
        <v>24</v>
      </c>
      <c r="B156" s="0" t="s">
        <v>199</v>
      </c>
      <c r="C156" s="0" t="s">
        <v>200</v>
      </c>
      <c r="E156" s="0" t="n">
        <f aca="false">IF(C156=C155,1,0)</f>
        <v>0</v>
      </c>
      <c r="F156" s="0" t="n">
        <f aca="false">IF(ISBLANK(D156),1,0)</f>
        <v>1</v>
      </c>
      <c r="G156" s="0" t="n">
        <f aca="false">IF(ISTEXT(D156),1,0)</f>
        <v>0</v>
      </c>
    </row>
    <row r="157" customFormat="false" ht="15" hidden="false" customHeight="false" outlineLevel="0" collapsed="false">
      <c r="A157" s="0" t="s">
        <v>24</v>
      </c>
      <c r="B157" s="0" t="s">
        <v>201</v>
      </c>
      <c r="C157" s="0" t="s">
        <v>200</v>
      </c>
      <c r="E157" s="0" t="n">
        <f aca="false">IF(C157=C156,1,0)</f>
        <v>1</v>
      </c>
      <c r="F157" s="0" t="n">
        <f aca="false">IF(ISBLANK(D157),1,0)</f>
        <v>1</v>
      </c>
      <c r="G157" s="0" t="n">
        <f aca="false">IF(ISTEXT(D157),1,0)</f>
        <v>0</v>
      </c>
    </row>
    <row r="158" customFormat="false" ht="15" hidden="false" customHeight="false" outlineLevel="0" collapsed="false">
      <c r="A158" s="0" t="s">
        <v>24</v>
      </c>
      <c r="B158" s="0" t="s">
        <v>130</v>
      </c>
      <c r="C158" s="0" t="s">
        <v>131</v>
      </c>
      <c r="E158" s="0" t="n">
        <f aca="false">IF(C158=C157,1,0)</f>
        <v>0</v>
      </c>
      <c r="F158" s="0" t="n">
        <f aca="false">IF(ISBLANK(D158),1,0)</f>
        <v>1</v>
      </c>
      <c r="G158" s="0" t="n">
        <f aca="false">IF(ISTEXT(D158),1,0)</f>
        <v>0</v>
      </c>
    </row>
    <row r="159" customFormat="false" ht="15" hidden="false" customHeight="false" outlineLevel="0" collapsed="false">
      <c r="A159" s="0" t="s">
        <v>24</v>
      </c>
      <c r="B159" s="0" t="s">
        <v>175</v>
      </c>
      <c r="C159" s="0" t="s">
        <v>176</v>
      </c>
      <c r="E159" s="0" t="n">
        <f aca="false">IF(C159=C158,1,0)</f>
        <v>0</v>
      </c>
      <c r="F159" s="0" t="n">
        <f aca="false">IF(ISBLANK(D159),1,0)</f>
        <v>1</v>
      </c>
      <c r="G159" s="0" t="n">
        <f aca="false">IF(ISTEXT(D159),1,0)</f>
        <v>0</v>
      </c>
    </row>
    <row r="160" customFormat="false" ht="15" hidden="false" customHeight="false" outlineLevel="0" collapsed="false">
      <c r="A160" s="0" t="s">
        <v>24</v>
      </c>
      <c r="B160" s="0" t="s">
        <v>88</v>
      </c>
      <c r="C160" s="0" t="s">
        <v>89</v>
      </c>
      <c r="E160" s="0" t="n">
        <f aca="false">IF(C160=C159,1,0)</f>
        <v>0</v>
      </c>
      <c r="F160" s="0" t="n">
        <f aca="false">IF(ISBLANK(D160),1,0)</f>
        <v>1</v>
      </c>
      <c r="G160" s="0" t="n">
        <f aca="false">IF(ISTEXT(D160),1,0)</f>
        <v>0</v>
      </c>
    </row>
    <row r="161" customFormat="false" ht="15" hidden="false" customHeight="false" outlineLevel="0" collapsed="false">
      <c r="A161" s="0" t="s">
        <v>24</v>
      </c>
      <c r="B161" s="0" t="s">
        <v>76</v>
      </c>
      <c r="C161" s="0" t="s">
        <v>77</v>
      </c>
      <c r="E161" s="0" t="n">
        <f aca="false">IF(C161=C160,1,0)</f>
        <v>0</v>
      </c>
      <c r="F161" s="0" t="n">
        <f aca="false">IF(ISBLANK(D161),1,0)</f>
        <v>1</v>
      </c>
      <c r="G161" s="0" t="n">
        <f aca="false">IF(ISTEXT(D161),1,0)</f>
        <v>0</v>
      </c>
    </row>
    <row r="162" customFormat="false" ht="15" hidden="false" customHeight="false" outlineLevel="0" collapsed="false">
      <c r="A162" s="0" t="s">
        <v>24</v>
      </c>
      <c r="B162" s="0" t="s">
        <v>99</v>
      </c>
      <c r="C162" s="0" t="s">
        <v>100</v>
      </c>
      <c r="E162" s="0" t="n">
        <f aca="false">IF(C162=C161,1,0)</f>
        <v>0</v>
      </c>
      <c r="F162" s="0" t="n">
        <f aca="false">IF(ISBLANK(D162),1,0)</f>
        <v>1</v>
      </c>
      <c r="G162" s="0" t="n">
        <f aca="false">IF(ISTEXT(D162),1,0)</f>
        <v>0</v>
      </c>
    </row>
    <row r="163" customFormat="false" ht="15" hidden="false" customHeight="false" outlineLevel="0" collapsed="false">
      <c r="A163" s="0" t="s">
        <v>24</v>
      </c>
      <c r="B163" s="0" t="s">
        <v>813</v>
      </c>
      <c r="C163" s="0" t="s">
        <v>814</v>
      </c>
      <c r="D163" s="0" t="n">
        <v>1</v>
      </c>
      <c r="E163" s="0" t="n">
        <f aca="false">IF(C163=C162,1,0)</f>
        <v>0</v>
      </c>
      <c r="F163" s="0" t="n">
        <f aca="false">IF(ISBLANK(D163),1,0)</f>
        <v>0</v>
      </c>
      <c r="G163" s="0" t="n">
        <f aca="false">IF(ISTEXT(D163),1,0)</f>
        <v>0</v>
      </c>
    </row>
    <row r="164" customFormat="false" ht="15" hidden="false" customHeight="false" outlineLevel="0" collapsed="false">
      <c r="A164" s="0" t="s">
        <v>24</v>
      </c>
      <c r="B164" s="0" t="s">
        <v>48</v>
      </c>
      <c r="C164" s="0" t="s">
        <v>49</v>
      </c>
      <c r="D164" s="0" t="n">
        <v>0</v>
      </c>
      <c r="E164" s="0" t="n">
        <f aca="false">IF(C164=C163,1,0)</f>
        <v>0</v>
      </c>
      <c r="F164" s="0" t="n">
        <f aca="false">IF(ISBLANK(D164),1,0)</f>
        <v>0</v>
      </c>
      <c r="G164" s="0" t="n">
        <f aca="false">IF(ISTEXT(D164),1,0)</f>
        <v>0</v>
      </c>
    </row>
    <row r="165" customFormat="false" ht="15" hidden="false" customHeight="false" outlineLevel="0" collapsed="false">
      <c r="A165" s="0" t="s">
        <v>24</v>
      </c>
      <c r="B165" s="0" t="s">
        <v>92</v>
      </c>
      <c r="C165" s="0" t="s">
        <v>49</v>
      </c>
      <c r="D165" s="0" t="n">
        <v>0</v>
      </c>
      <c r="E165" s="0" t="n">
        <f aca="false">IF(C165=C164,1,0)</f>
        <v>1</v>
      </c>
      <c r="F165" s="0" t="n">
        <f aca="false">IF(ISBLANK(D165),1,0)</f>
        <v>0</v>
      </c>
      <c r="G165" s="0" t="n">
        <f aca="false">IF(ISTEXT(D165),1,0)</f>
        <v>0</v>
      </c>
    </row>
    <row r="166" customFormat="false" ht="15" hidden="false" customHeight="false" outlineLevel="0" collapsed="false">
      <c r="A166" s="0" t="s">
        <v>24</v>
      </c>
      <c r="B166" s="0" t="s">
        <v>215</v>
      </c>
      <c r="C166" s="0" t="s">
        <v>216</v>
      </c>
      <c r="D166" s="0" t="n">
        <v>1</v>
      </c>
      <c r="E166" s="0" t="n">
        <f aca="false">IF(C166=C165,1,0)</f>
        <v>0</v>
      </c>
      <c r="F166" s="0" t="n">
        <f aca="false">IF(ISBLANK(D166),1,0)</f>
        <v>0</v>
      </c>
      <c r="G166" s="0" t="n">
        <f aca="false">IF(ISTEXT(D166),1,0)</f>
        <v>0</v>
      </c>
    </row>
    <row r="167" customFormat="false" ht="15" hidden="false" customHeight="false" outlineLevel="0" collapsed="false">
      <c r="A167" s="0" t="s">
        <v>24</v>
      </c>
      <c r="B167" s="0" t="s">
        <v>433</v>
      </c>
      <c r="C167" s="0" t="s">
        <v>434</v>
      </c>
      <c r="D167" s="0" t="n">
        <v>1</v>
      </c>
      <c r="E167" s="0" t="n">
        <f aca="false">IF(C167=C166,1,0)</f>
        <v>0</v>
      </c>
      <c r="F167" s="0" t="n">
        <f aca="false">IF(ISBLANK(D167),1,0)</f>
        <v>0</v>
      </c>
      <c r="G167" s="0" t="n">
        <f aca="false">IF(ISTEXT(D167),1,0)</f>
        <v>0</v>
      </c>
    </row>
    <row r="168" customFormat="false" ht="15" hidden="false" customHeight="false" outlineLevel="0" collapsed="false">
      <c r="A168" s="0" t="s">
        <v>24</v>
      </c>
      <c r="B168" s="0" t="s">
        <v>115</v>
      </c>
      <c r="C168" s="0" t="s">
        <v>116</v>
      </c>
      <c r="D168" s="0" t="n">
        <v>1</v>
      </c>
      <c r="E168" s="0" t="n">
        <f aca="false">IF(C168=C167,1,0)</f>
        <v>0</v>
      </c>
      <c r="F168" s="0" t="n">
        <f aca="false">IF(ISBLANK(D168),1,0)</f>
        <v>0</v>
      </c>
      <c r="G168" s="0" t="n">
        <f aca="false">IF(ISTEXT(D168),1,0)</f>
        <v>0</v>
      </c>
    </row>
    <row r="169" customFormat="false" ht="15" hidden="false" customHeight="false" outlineLevel="0" collapsed="false">
      <c r="A169" s="0" t="s">
        <v>24</v>
      </c>
      <c r="B169" s="0" t="s">
        <v>796</v>
      </c>
      <c r="C169" s="0" t="s">
        <v>797</v>
      </c>
      <c r="D169" s="0" t="n">
        <v>1</v>
      </c>
      <c r="E169" s="0" t="n">
        <f aca="false">IF(C169=C168,1,0)</f>
        <v>0</v>
      </c>
      <c r="F169" s="0" t="n">
        <f aca="false">IF(ISBLANK(D169),1,0)</f>
        <v>0</v>
      </c>
      <c r="G169" s="0" t="n">
        <f aca="false">IF(ISTEXT(D169),1,0)</f>
        <v>0</v>
      </c>
    </row>
    <row r="170" customFormat="false" ht="15" hidden="false" customHeight="false" outlineLevel="0" collapsed="false">
      <c r="A170" s="0" t="s">
        <v>24</v>
      </c>
      <c r="B170" s="0" t="s">
        <v>234</v>
      </c>
      <c r="C170" s="0" t="s">
        <v>235</v>
      </c>
      <c r="D170" s="0" t="n">
        <v>1</v>
      </c>
      <c r="E170" s="0" t="n">
        <f aca="false">IF(C170=C169,1,0)</f>
        <v>0</v>
      </c>
      <c r="F170" s="0" t="n">
        <f aca="false">IF(ISBLANK(D170),1,0)</f>
        <v>0</v>
      </c>
      <c r="G170" s="0" t="n">
        <f aca="false">IF(ISTEXT(D170),1,0)</f>
        <v>0</v>
      </c>
    </row>
    <row r="171" customFormat="false" ht="15" hidden="false" customHeight="false" outlineLevel="0" collapsed="false">
      <c r="A171" s="0" t="s">
        <v>24</v>
      </c>
      <c r="B171" s="0" t="s">
        <v>380</v>
      </c>
      <c r="C171" s="0" t="s">
        <v>381</v>
      </c>
      <c r="E171" s="0" t="n">
        <f aca="false">IF(C171=C170,1,0)</f>
        <v>0</v>
      </c>
      <c r="F171" s="0" t="n">
        <f aca="false">IF(ISBLANK(D171),1,0)</f>
        <v>1</v>
      </c>
      <c r="G171" s="0" t="n">
        <f aca="false">IF(ISTEXT(D171),1,0)</f>
        <v>0</v>
      </c>
    </row>
    <row r="172" customFormat="false" ht="15" hidden="false" customHeight="false" outlineLevel="0" collapsed="false">
      <c r="A172" s="0" t="s">
        <v>24</v>
      </c>
      <c r="B172" s="0" t="s">
        <v>804</v>
      </c>
      <c r="C172" s="0" t="s">
        <v>805</v>
      </c>
      <c r="E172" s="0" t="n">
        <f aca="false">IF(C172=C171,1,0)</f>
        <v>0</v>
      </c>
      <c r="F172" s="0" t="n">
        <f aca="false">IF(ISBLANK(D172),1,0)</f>
        <v>1</v>
      </c>
      <c r="G172" s="0" t="n">
        <f aca="false">IF(ISTEXT(D172),1,0)</f>
        <v>0</v>
      </c>
    </row>
    <row r="173" customFormat="false" ht="15" hidden="false" customHeight="false" outlineLevel="0" collapsed="false">
      <c r="A173" s="0" t="s">
        <v>24</v>
      </c>
      <c r="B173" s="0" t="s">
        <v>824</v>
      </c>
      <c r="C173" s="0" t="s">
        <v>825</v>
      </c>
      <c r="E173" s="0" t="n">
        <f aca="false">IF(C173=C172,1,0)</f>
        <v>0</v>
      </c>
      <c r="F173" s="0" t="n">
        <f aca="false">IF(ISBLANK(D173),1,0)</f>
        <v>1</v>
      </c>
      <c r="G173" s="0" t="n">
        <f aca="false">IF(ISTEXT(D173),1,0)</f>
        <v>0</v>
      </c>
    </row>
    <row r="174" customFormat="false" ht="15" hidden="false" customHeight="false" outlineLevel="0" collapsed="false">
      <c r="A174" s="0" t="s">
        <v>24</v>
      </c>
      <c r="B174" s="0" t="s">
        <v>232</v>
      </c>
      <c r="C174" s="0" t="s">
        <v>233</v>
      </c>
      <c r="E174" s="0" t="n">
        <f aca="false">IF(C174=C173,1,0)</f>
        <v>0</v>
      </c>
      <c r="F174" s="0" t="n">
        <f aca="false">IF(ISBLANK(D174),1,0)</f>
        <v>1</v>
      </c>
      <c r="G174" s="0" t="n">
        <f aca="false">IF(ISTEXT(D174),1,0)</f>
        <v>0</v>
      </c>
    </row>
    <row r="175" customFormat="false" ht="15" hidden="false" customHeight="false" outlineLevel="0" collapsed="false">
      <c r="A175" s="0" t="s">
        <v>24</v>
      </c>
      <c r="B175" s="0" t="s">
        <v>255</v>
      </c>
      <c r="C175" s="0" t="s">
        <v>256</v>
      </c>
      <c r="E175" s="0" t="n">
        <f aca="false">IF(C175=C174,1,0)</f>
        <v>0</v>
      </c>
      <c r="F175" s="0" t="n">
        <f aca="false">IF(ISBLANK(D175),1,0)</f>
        <v>1</v>
      </c>
      <c r="G175" s="0" t="n">
        <f aca="false">IF(ISTEXT(D175),1,0)</f>
        <v>0</v>
      </c>
    </row>
    <row r="176" customFormat="false" ht="15" hidden="false" customHeight="false" outlineLevel="0" collapsed="false">
      <c r="A176" s="0" t="s">
        <v>24</v>
      </c>
      <c r="B176" s="0" t="s">
        <v>408</v>
      </c>
      <c r="C176" s="0" t="s">
        <v>409</v>
      </c>
      <c r="E176" s="0" t="n">
        <f aca="false">IF(C176=C175,1,0)</f>
        <v>0</v>
      </c>
      <c r="F176" s="0" t="n">
        <f aca="false">IF(ISBLANK(D176),1,0)</f>
        <v>1</v>
      </c>
      <c r="G176" s="0" t="n">
        <f aca="false">IF(ISTEXT(D176),1,0)</f>
        <v>0</v>
      </c>
    </row>
    <row r="177" customFormat="false" ht="15" hidden="false" customHeight="false" outlineLevel="0" collapsed="false">
      <c r="A177" s="0" t="s">
        <v>24</v>
      </c>
      <c r="B177" s="0" t="s">
        <v>685</v>
      </c>
      <c r="C177" s="0" t="s">
        <v>686</v>
      </c>
      <c r="D177" s="0" t="n">
        <v>1</v>
      </c>
      <c r="E177" s="0" t="n">
        <f aca="false">IF(C177=C176,1,0)</f>
        <v>0</v>
      </c>
      <c r="F177" s="0" t="n">
        <f aca="false">IF(ISBLANK(D177),1,0)</f>
        <v>0</v>
      </c>
      <c r="G177" s="0" t="n">
        <f aca="false">IF(ISTEXT(D177),1,0)</f>
        <v>0</v>
      </c>
    </row>
    <row r="178" customFormat="false" ht="15" hidden="false" customHeight="false" outlineLevel="0" collapsed="false">
      <c r="A178" s="0" t="s">
        <v>24</v>
      </c>
      <c r="B178" s="0" t="s">
        <v>691</v>
      </c>
      <c r="C178" s="0" t="s">
        <v>686</v>
      </c>
      <c r="D178" s="0" t="n">
        <v>1</v>
      </c>
      <c r="E178" s="0" t="n">
        <f aca="false">IF(C178=C177,1,0)</f>
        <v>1</v>
      </c>
      <c r="F178" s="0" t="n">
        <f aca="false">IF(ISBLANK(D178),1,0)</f>
        <v>0</v>
      </c>
      <c r="G178" s="0" t="n">
        <f aca="false">IF(ISTEXT(D178),1,0)</f>
        <v>0</v>
      </c>
    </row>
    <row r="179" customFormat="false" ht="15" hidden="false" customHeight="false" outlineLevel="0" collapsed="false">
      <c r="A179" s="0" t="s">
        <v>24</v>
      </c>
      <c r="B179" s="0" t="s">
        <v>907</v>
      </c>
      <c r="C179" s="0" t="s">
        <v>908</v>
      </c>
      <c r="E179" s="0" t="n">
        <f aca="false">IF(C179=C178,1,0)</f>
        <v>0</v>
      </c>
      <c r="F179" s="0" t="n">
        <f aca="false">IF(ISBLANK(D179),1,0)</f>
        <v>1</v>
      </c>
      <c r="G179" s="0" t="n">
        <f aca="false">IF(ISTEXT(D179),1,0)</f>
        <v>0</v>
      </c>
    </row>
    <row r="180" customFormat="false" ht="15" hidden="false" customHeight="false" outlineLevel="0" collapsed="false">
      <c r="A180" s="0" t="s">
        <v>24</v>
      </c>
      <c r="B180" s="0" t="s">
        <v>842</v>
      </c>
      <c r="C180" s="0" t="s">
        <v>843</v>
      </c>
      <c r="E180" s="0" t="n">
        <f aca="false">IF(C180=C179,1,0)</f>
        <v>0</v>
      </c>
      <c r="F180" s="0" t="n">
        <f aca="false">IF(ISBLANK(D180),1,0)</f>
        <v>1</v>
      </c>
      <c r="G180" s="0" t="n">
        <f aca="false">IF(ISTEXT(D180),1,0)</f>
        <v>0</v>
      </c>
    </row>
    <row r="181" customFormat="false" ht="15" hidden="false" customHeight="false" outlineLevel="0" collapsed="false">
      <c r="A181" s="0" t="s">
        <v>24</v>
      </c>
      <c r="B181" s="0" t="s">
        <v>546</v>
      </c>
      <c r="C181" s="0" t="s">
        <v>547</v>
      </c>
      <c r="D181" s="0" t="n">
        <v>1</v>
      </c>
      <c r="E181" s="0" t="n">
        <f aca="false">IF(C181=C180,1,0)</f>
        <v>0</v>
      </c>
      <c r="F181" s="0" t="n">
        <f aca="false">IF(ISBLANK(D181),1,0)</f>
        <v>0</v>
      </c>
      <c r="G181" s="0" t="n">
        <f aca="false">IF(ISTEXT(D181),1,0)</f>
        <v>0</v>
      </c>
    </row>
    <row r="182" customFormat="false" ht="15" hidden="false" customHeight="false" outlineLevel="0" collapsed="false">
      <c r="A182" s="0" t="s">
        <v>24</v>
      </c>
      <c r="B182" s="0" t="s">
        <v>738</v>
      </c>
      <c r="C182" s="0" t="s">
        <v>547</v>
      </c>
      <c r="E182" s="0" t="n">
        <f aca="false">IF(C182=C181,1,0)</f>
        <v>1</v>
      </c>
      <c r="F182" s="0" t="n">
        <f aca="false">IF(ISBLANK(D182),1,0)</f>
        <v>1</v>
      </c>
      <c r="G182" s="0" t="n">
        <f aca="false">IF(ISTEXT(D182),1,0)</f>
        <v>0</v>
      </c>
    </row>
    <row r="183" customFormat="false" ht="15" hidden="false" customHeight="false" outlineLevel="0" collapsed="false">
      <c r="A183" s="0" t="s">
        <v>24</v>
      </c>
      <c r="B183" s="0" t="s">
        <v>709</v>
      </c>
      <c r="C183" s="0" t="s">
        <v>710</v>
      </c>
      <c r="D183" s="0" t="n">
        <v>1</v>
      </c>
      <c r="E183" s="0" t="n">
        <f aca="false">IF(C183=C182,1,0)</f>
        <v>0</v>
      </c>
      <c r="F183" s="0" t="n">
        <f aca="false">IF(ISBLANK(D183),1,0)</f>
        <v>0</v>
      </c>
      <c r="G183" s="0" t="n">
        <f aca="false">IF(ISTEXT(D183),1,0)</f>
        <v>0</v>
      </c>
    </row>
    <row r="184" customFormat="false" ht="15" hidden="false" customHeight="false" outlineLevel="0" collapsed="false">
      <c r="A184" s="0" t="s">
        <v>24</v>
      </c>
      <c r="B184" s="0" t="s">
        <v>269</v>
      </c>
      <c r="C184" s="0" t="s">
        <v>270</v>
      </c>
      <c r="E184" s="0" t="n">
        <f aca="false">IF(C184=C183,1,0)</f>
        <v>0</v>
      </c>
      <c r="F184" s="0" t="n">
        <f aca="false">IF(ISBLANK(D184),1,0)</f>
        <v>1</v>
      </c>
      <c r="G184" s="0" t="n">
        <f aca="false">IF(ISTEXT(D184),1,0)</f>
        <v>0</v>
      </c>
    </row>
    <row r="185" customFormat="false" ht="15" hidden="false" customHeight="false" outlineLevel="0" collapsed="false">
      <c r="A185" s="0" t="s">
        <v>24</v>
      </c>
      <c r="B185" s="0" t="s">
        <v>416</v>
      </c>
      <c r="C185" s="0" t="s">
        <v>417</v>
      </c>
      <c r="D185" s="0" t="n">
        <v>1</v>
      </c>
      <c r="E185" s="0" t="n">
        <f aca="false">IF(C185=C184,1,0)</f>
        <v>0</v>
      </c>
      <c r="F185" s="0" t="n">
        <f aca="false">IF(ISBLANK(D185),1,0)</f>
        <v>0</v>
      </c>
      <c r="G185" s="0" t="n">
        <f aca="false">IF(ISTEXT(D185),1,0)</f>
        <v>0</v>
      </c>
    </row>
    <row r="186" customFormat="false" ht="15" hidden="false" customHeight="false" outlineLevel="0" collapsed="false">
      <c r="A186" s="0" t="s">
        <v>24</v>
      </c>
      <c r="B186" s="0" t="s">
        <v>109</v>
      </c>
      <c r="C186" s="0" t="s">
        <v>110</v>
      </c>
      <c r="E186" s="0" t="n">
        <f aca="false">IF(C186=C185,1,0)</f>
        <v>0</v>
      </c>
      <c r="F186" s="0" t="n">
        <f aca="false">IF(ISBLANK(D186),1,0)</f>
        <v>1</v>
      </c>
      <c r="G186" s="0" t="n">
        <f aca="false">IF(ISTEXT(D186),1,0)</f>
        <v>0</v>
      </c>
    </row>
    <row r="187" customFormat="false" ht="15" hidden="false" customHeight="false" outlineLevel="0" collapsed="false">
      <c r="A187" s="0" t="s">
        <v>24</v>
      </c>
      <c r="B187" s="0" t="s">
        <v>597</v>
      </c>
      <c r="C187" s="0" t="s">
        <v>598</v>
      </c>
      <c r="D187" s="0" t="n">
        <v>1</v>
      </c>
      <c r="E187" s="0" t="n">
        <f aca="false">IF(C187=C186,1,0)</f>
        <v>0</v>
      </c>
      <c r="F187" s="0" t="n">
        <f aca="false">IF(ISBLANK(D187),1,0)</f>
        <v>0</v>
      </c>
      <c r="G187" s="0" t="n">
        <f aca="false">IF(ISTEXT(D187),1,0)</f>
        <v>0</v>
      </c>
    </row>
    <row r="188" customFormat="false" ht="15" hidden="false" customHeight="false" outlineLevel="0" collapsed="false">
      <c r="A188" s="0" t="s">
        <v>24</v>
      </c>
      <c r="B188" s="0" t="s">
        <v>860</v>
      </c>
      <c r="C188" s="0" t="s">
        <v>861</v>
      </c>
      <c r="E188" s="0" t="n">
        <f aca="false">IF(C188=C187,1,0)</f>
        <v>0</v>
      </c>
      <c r="F188" s="0" t="n">
        <f aca="false">IF(ISBLANK(D188),1,0)</f>
        <v>1</v>
      </c>
      <c r="G188" s="0" t="n">
        <f aca="false">IF(ISTEXT(D188),1,0)</f>
        <v>0</v>
      </c>
    </row>
    <row r="189" customFormat="false" ht="15" hidden="false" customHeight="false" outlineLevel="0" collapsed="false">
      <c r="A189" s="0" t="s">
        <v>24</v>
      </c>
      <c r="B189" s="0" t="s">
        <v>864</v>
      </c>
      <c r="C189" s="0" t="s">
        <v>865</v>
      </c>
      <c r="E189" s="0" t="n">
        <f aca="false">IF(C189=C188,1,0)</f>
        <v>0</v>
      </c>
      <c r="F189" s="0" t="n">
        <f aca="false">IF(ISBLANK(D189),1,0)</f>
        <v>1</v>
      </c>
      <c r="G189" s="0" t="n">
        <f aca="false">IF(ISTEXT(D189),1,0)</f>
        <v>0</v>
      </c>
    </row>
    <row r="190" customFormat="false" ht="15" hidden="false" customHeight="false" outlineLevel="0" collapsed="false">
      <c r="A190" s="0" t="s">
        <v>24</v>
      </c>
      <c r="B190" s="0" t="s">
        <v>39</v>
      </c>
      <c r="C190" s="0" t="s">
        <v>40</v>
      </c>
      <c r="E190" s="0" t="n">
        <f aca="false">IF(C190=C189,1,0)</f>
        <v>0</v>
      </c>
      <c r="F190" s="0" t="n">
        <f aca="false">IF(ISBLANK(D190),1,0)</f>
        <v>1</v>
      </c>
      <c r="G190" s="0" t="n">
        <f aca="false">IF(ISTEXT(D190),1,0)</f>
        <v>0</v>
      </c>
    </row>
    <row r="191" customFormat="false" ht="15" hidden="false" customHeight="false" outlineLevel="0" collapsed="false">
      <c r="A191" s="0" t="s">
        <v>24</v>
      </c>
      <c r="B191" s="0" t="s">
        <v>290</v>
      </c>
      <c r="C191" s="0" t="s">
        <v>291</v>
      </c>
      <c r="E191" s="0" t="n">
        <f aca="false">IF(C191=C190,1,0)</f>
        <v>0</v>
      </c>
      <c r="F191" s="0" t="n">
        <f aca="false">IF(ISBLANK(D191),1,0)</f>
        <v>1</v>
      </c>
      <c r="G191" s="0" t="n">
        <f aca="false">IF(ISTEXT(D191),1,0)</f>
        <v>0</v>
      </c>
    </row>
    <row r="192" customFormat="false" ht="15" hidden="false" customHeight="false" outlineLevel="0" collapsed="false">
      <c r="A192" s="0" t="s">
        <v>24</v>
      </c>
      <c r="B192" s="0" t="s">
        <v>564</v>
      </c>
      <c r="C192" s="0" t="s">
        <v>565</v>
      </c>
      <c r="D192" s="0" t="n">
        <v>1</v>
      </c>
      <c r="E192" s="0" t="n">
        <f aca="false">IF(C192=C191,1,0)</f>
        <v>0</v>
      </c>
      <c r="F192" s="0" t="n">
        <f aca="false">IF(ISBLANK(D192),1,0)</f>
        <v>0</v>
      </c>
      <c r="G192" s="0" t="n">
        <f aca="false">IF(ISTEXT(D192),1,0)</f>
        <v>0</v>
      </c>
    </row>
    <row r="193" customFormat="false" ht="15" hidden="false" customHeight="false" outlineLevel="0" collapsed="false">
      <c r="A193" s="0" t="s">
        <v>24</v>
      </c>
      <c r="B193" s="0" t="s">
        <v>259</v>
      </c>
      <c r="C193" s="0" t="s">
        <v>260</v>
      </c>
      <c r="E193" s="0" t="n">
        <f aca="false">IF(C193=C192,1,0)</f>
        <v>0</v>
      </c>
      <c r="F193" s="0" t="n">
        <f aca="false">IF(ISBLANK(D193),1,0)</f>
        <v>1</v>
      </c>
      <c r="G193" s="0" t="n">
        <f aca="false">IF(ISTEXT(D193),1,0)</f>
        <v>0</v>
      </c>
    </row>
    <row r="194" customFormat="false" ht="15" hidden="false" customHeight="false" outlineLevel="0" collapsed="false">
      <c r="A194" s="0" t="s">
        <v>24</v>
      </c>
      <c r="B194" s="0" t="s">
        <v>168</v>
      </c>
      <c r="C194" s="0" t="s">
        <v>169</v>
      </c>
      <c r="D194" s="0" t="n">
        <v>1</v>
      </c>
      <c r="E194" s="0" t="n">
        <f aca="false">IF(C194=C193,1,0)</f>
        <v>0</v>
      </c>
      <c r="F194" s="0" t="n">
        <f aca="false">IF(ISBLANK(D194),1,0)</f>
        <v>0</v>
      </c>
      <c r="G194" s="0" t="n">
        <f aca="false">IF(ISTEXT(D194),1,0)</f>
        <v>0</v>
      </c>
    </row>
    <row r="195" customFormat="false" ht="15" hidden="false" customHeight="false" outlineLevel="0" collapsed="false">
      <c r="A195" s="0" t="s">
        <v>24</v>
      </c>
      <c r="B195" s="0" t="s">
        <v>554</v>
      </c>
      <c r="C195" s="0" t="s">
        <v>555</v>
      </c>
      <c r="D195" s="0" t="n">
        <v>1</v>
      </c>
      <c r="E195" s="0" t="n">
        <f aca="false">IF(C195=C194,1,0)</f>
        <v>0</v>
      </c>
      <c r="F195" s="0" t="n">
        <f aca="false">IF(ISBLANK(D195),1,0)</f>
        <v>0</v>
      </c>
      <c r="G195" s="0" t="n">
        <f aca="false">IF(ISTEXT(D195),1,0)</f>
        <v>0</v>
      </c>
    </row>
    <row r="196" customFormat="false" ht="15" hidden="false" customHeight="false" outlineLevel="0" collapsed="false">
      <c r="A196" s="0" t="s">
        <v>24</v>
      </c>
      <c r="B196" s="0" t="s">
        <v>499</v>
      </c>
      <c r="C196" s="0" t="s">
        <v>500</v>
      </c>
      <c r="E196" s="0" t="n">
        <f aca="false">IF(C196=C195,1,0)</f>
        <v>0</v>
      </c>
      <c r="F196" s="0" t="n">
        <f aca="false">IF(ISBLANK(D196),1,0)</f>
        <v>1</v>
      </c>
      <c r="G196" s="0" t="n">
        <f aca="false">IF(ISTEXT(D196),1,0)</f>
        <v>0</v>
      </c>
    </row>
    <row r="197" customFormat="false" ht="15" hidden="false" customHeight="false" outlineLevel="0" collapsed="false">
      <c r="A197" s="0" t="s">
        <v>24</v>
      </c>
      <c r="B197" s="0" t="s">
        <v>153</v>
      </c>
      <c r="C197" s="0" t="s">
        <v>154</v>
      </c>
      <c r="D197" s="0" t="n">
        <v>1</v>
      </c>
      <c r="E197" s="0" t="n">
        <f aca="false">IF(C197=C196,1,0)</f>
        <v>0</v>
      </c>
      <c r="F197" s="0" t="n">
        <f aca="false">IF(ISBLANK(D197),1,0)</f>
        <v>0</v>
      </c>
      <c r="G197" s="0" t="n">
        <f aca="false">IF(ISTEXT(D197),1,0)</f>
        <v>0</v>
      </c>
    </row>
    <row r="198" customFormat="false" ht="15" hidden="false" customHeight="false" outlineLevel="0" collapsed="false">
      <c r="A198" s="0" t="s">
        <v>24</v>
      </c>
      <c r="B198" s="0" t="s">
        <v>679</v>
      </c>
      <c r="C198" s="0" t="s">
        <v>680</v>
      </c>
      <c r="E198" s="0" t="n">
        <f aca="false">IF(C198=C197,1,0)</f>
        <v>0</v>
      </c>
      <c r="F198" s="0" t="n">
        <f aca="false">IF(ISBLANK(D198),1,0)</f>
        <v>1</v>
      </c>
      <c r="G198" s="0" t="n">
        <f aca="false">IF(ISTEXT(D198),1,0)</f>
        <v>0</v>
      </c>
    </row>
    <row r="199" customFormat="false" ht="15" hidden="false" customHeight="false" outlineLevel="0" collapsed="false">
      <c r="A199" s="0" t="s">
        <v>24</v>
      </c>
      <c r="B199" s="0" t="s">
        <v>689</v>
      </c>
      <c r="C199" s="0" t="s">
        <v>680</v>
      </c>
      <c r="D199" s="0" t="n">
        <v>1</v>
      </c>
      <c r="E199" s="0" t="n">
        <f aca="false">IF(C199=C198,1,0)</f>
        <v>1</v>
      </c>
      <c r="F199" s="0" t="n">
        <f aca="false">IF(ISBLANK(D199),1,0)</f>
        <v>0</v>
      </c>
      <c r="G199" s="0" t="n">
        <f aca="false">IF(ISTEXT(D199),1,0)</f>
        <v>0</v>
      </c>
    </row>
    <row r="200" customFormat="false" ht="15" hidden="false" customHeight="false" outlineLevel="0" collapsed="false">
      <c r="A200" s="0" t="s">
        <v>24</v>
      </c>
      <c r="B200" s="0" t="s">
        <v>681</v>
      </c>
      <c r="C200" s="0" t="s">
        <v>682</v>
      </c>
      <c r="E200" s="0" t="n">
        <f aca="false">IF(C200=C199,1,0)</f>
        <v>0</v>
      </c>
      <c r="F200" s="0" t="n">
        <f aca="false">IF(ISBLANK(D200),1,0)</f>
        <v>1</v>
      </c>
      <c r="G200" s="0" t="n">
        <f aca="false">IF(ISTEXT(D200),1,0)</f>
        <v>0</v>
      </c>
    </row>
    <row r="201" customFormat="false" ht="15" hidden="false" customHeight="false" outlineLevel="0" collapsed="false">
      <c r="A201" s="0" t="s">
        <v>24</v>
      </c>
      <c r="B201" s="0" t="s">
        <v>637</v>
      </c>
      <c r="C201" s="0" t="s">
        <v>638</v>
      </c>
      <c r="D201" s="0" t="s">
        <v>38</v>
      </c>
      <c r="E201" s="0" t="n">
        <f aca="false">IF(C201=C200,1,0)</f>
        <v>0</v>
      </c>
      <c r="F201" s="0" t="n">
        <f aca="false">IF(ISBLANK(D201),1,0)</f>
        <v>0</v>
      </c>
      <c r="G201" s="0" t="n">
        <f aca="false">IF(ISTEXT(D201),1,0)</f>
        <v>1</v>
      </c>
    </row>
    <row r="202" customFormat="false" ht="15" hidden="false" customHeight="false" outlineLevel="0" collapsed="false">
      <c r="A202" s="0" t="s">
        <v>24</v>
      </c>
      <c r="B202" s="0" t="s">
        <v>782</v>
      </c>
      <c r="C202" s="0" t="s">
        <v>783</v>
      </c>
      <c r="D202" s="0" t="n">
        <v>1</v>
      </c>
      <c r="E202" s="0" t="n">
        <f aca="false">IF(C202=C201,1,0)</f>
        <v>0</v>
      </c>
      <c r="F202" s="0" t="n">
        <f aca="false">IF(ISBLANK(D202),1,0)</f>
        <v>0</v>
      </c>
      <c r="G202" s="0" t="n">
        <f aca="false">IF(ISTEXT(D202),1,0)</f>
        <v>0</v>
      </c>
    </row>
    <row r="203" customFormat="false" ht="15" hidden="false" customHeight="false" outlineLevel="0" collapsed="false">
      <c r="A203" s="0" t="s">
        <v>24</v>
      </c>
      <c r="B203" s="0" t="s">
        <v>533</v>
      </c>
      <c r="C203" s="0" t="s">
        <v>534</v>
      </c>
      <c r="D203" s="0" t="s">
        <v>38</v>
      </c>
      <c r="E203" s="0" t="n">
        <f aca="false">IF(C203=C202,1,0)</f>
        <v>0</v>
      </c>
      <c r="F203" s="0" t="n">
        <f aca="false">IF(ISBLANK(D203),1,0)</f>
        <v>0</v>
      </c>
      <c r="G203" s="0" t="n">
        <f aca="false">IF(ISTEXT(D203),1,0)</f>
        <v>1</v>
      </c>
    </row>
    <row r="204" customFormat="false" ht="15" hidden="false" customHeight="false" outlineLevel="0" collapsed="false">
      <c r="A204" s="0" t="s">
        <v>24</v>
      </c>
      <c r="B204" s="0" t="s">
        <v>737</v>
      </c>
      <c r="C204" s="0" t="s">
        <v>534</v>
      </c>
      <c r="D204" s="0" t="n">
        <v>1</v>
      </c>
      <c r="E204" s="0" t="n">
        <f aca="false">IF(C204=C203,1,0)</f>
        <v>1</v>
      </c>
      <c r="F204" s="0" t="n">
        <f aca="false">IF(ISBLANK(D204),1,0)</f>
        <v>0</v>
      </c>
      <c r="G204" s="0" t="n">
        <f aca="false">IF(ISTEXT(D204),1,0)</f>
        <v>0</v>
      </c>
    </row>
    <row r="205" customFormat="false" ht="15" hidden="false" customHeight="false" outlineLevel="0" collapsed="false">
      <c r="A205" s="0" t="s">
        <v>24</v>
      </c>
      <c r="B205" s="0" t="s">
        <v>941</v>
      </c>
      <c r="C205" s="0" t="s">
        <v>942</v>
      </c>
      <c r="D205" s="0" t="n">
        <v>1</v>
      </c>
      <c r="E205" s="0" t="n">
        <f aca="false">IF(C205=C204,1,0)</f>
        <v>0</v>
      </c>
      <c r="F205" s="0" t="n">
        <f aca="false">IF(ISBLANK(D205),1,0)</f>
        <v>0</v>
      </c>
      <c r="G205" s="0" t="n">
        <f aca="false">IF(ISTEXT(D205),1,0)</f>
        <v>0</v>
      </c>
    </row>
    <row r="206" customFormat="false" ht="15" hidden="false" customHeight="false" outlineLevel="0" collapsed="false">
      <c r="A206" s="0" t="s">
        <v>24</v>
      </c>
      <c r="B206" s="0" t="s">
        <v>571</v>
      </c>
      <c r="C206" s="0" t="s">
        <v>572</v>
      </c>
      <c r="E206" s="0" t="n">
        <f aca="false">IF(C206=C205,1,0)</f>
        <v>0</v>
      </c>
      <c r="F206" s="0" t="n">
        <f aca="false">IF(ISBLANK(D206),1,0)</f>
        <v>1</v>
      </c>
      <c r="G206" s="0" t="n">
        <f aca="false">IF(ISTEXT(D206),1,0)</f>
        <v>0</v>
      </c>
    </row>
    <row r="207" customFormat="false" ht="15" hidden="false" customHeight="false" outlineLevel="0" collapsed="false">
      <c r="A207" s="0" t="s">
        <v>24</v>
      </c>
      <c r="B207" s="0" t="s">
        <v>566</v>
      </c>
      <c r="C207" s="0" t="s">
        <v>567</v>
      </c>
      <c r="D207" s="0" t="n">
        <v>1</v>
      </c>
      <c r="E207" s="0" t="n">
        <f aca="false">IF(C207=C206,1,0)</f>
        <v>0</v>
      </c>
      <c r="F207" s="0" t="n">
        <f aca="false">IF(ISBLANK(D207),1,0)</f>
        <v>0</v>
      </c>
      <c r="G207" s="0" t="n">
        <f aca="false">IF(ISTEXT(D207),1,0)</f>
        <v>0</v>
      </c>
    </row>
    <row r="208" customFormat="false" ht="15" hidden="false" customHeight="false" outlineLevel="0" collapsed="false">
      <c r="A208" s="0" t="s">
        <v>24</v>
      </c>
      <c r="B208" s="0" t="s">
        <v>802</v>
      </c>
      <c r="C208" s="0" t="s">
        <v>803</v>
      </c>
      <c r="E208" s="0" t="n">
        <f aca="false">IF(C208=C207,1,0)</f>
        <v>0</v>
      </c>
      <c r="F208" s="0" t="n">
        <f aca="false">IF(ISBLANK(D208),1,0)</f>
        <v>1</v>
      </c>
      <c r="G208" s="0" t="n">
        <f aca="false">IF(ISTEXT(D208),1,0)</f>
        <v>0</v>
      </c>
    </row>
    <row r="209" customFormat="false" ht="15" hidden="false" customHeight="false" outlineLevel="0" collapsed="false">
      <c r="A209" s="0" t="s">
        <v>24</v>
      </c>
      <c r="B209" s="0" t="s">
        <v>922</v>
      </c>
      <c r="C209" s="0" t="s">
        <v>923</v>
      </c>
      <c r="E209" s="0" t="n">
        <f aca="false">IF(C209=C208,1,0)</f>
        <v>0</v>
      </c>
      <c r="F209" s="0" t="n">
        <f aca="false">IF(ISBLANK(D209),1,0)</f>
        <v>1</v>
      </c>
      <c r="G209" s="0" t="n">
        <f aca="false">IF(ISTEXT(D209),1,0)</f>
        <v>0</v>
      </c>
    </row>
    <row r="210" customFormat="false" ht="15" hidden="false" customHeight="false" outlineLevel="0" collapsed="false">
      <c r="A210" s="0" t="s">
        <v>24</v>
      </c>
      <c r="B210" s="0" t="s">
        <v>53</v>
      </c>
      <c r="C210" s="0" t="s">
        <v>54</v>
      </c>
      <c r="E210" s="0" t="n">
        <f aca="false">IF(C210=C209,1,0)</f>
        <v>0</v>
      </c>
      <c r="F210" s="0" t="n">
        <f aca="false">IF(ISBLANK(D210),1,0)</f>
        <v>1</v>
      </c>
      <c r="G210" s="0" t="n">
        <f aca="false">IF(ISTEXT(D210),1,0)</f>
        <v>0</v>
      </c>
    </row>
    <row r="211" customFormat="false" ht="15" hidden="false" customHeight="false" outlineLevel="0" collapsed="false">
      <c r="A211" s="0" t="s">
        <v>24</v>
      </c>
      <c r="B211" s="0" t="s">
        <v>858</v>
      </c>
      <c r="C211" s="0" t="s">
        <v>859</v>
      </c>
      <c r="D211" s="0" t="s">
        <v>181</v>
      </c>
      <c r="E211" s="0" t="n">
        <f aca="false">IF(C211=C210,1,0)</f>
        <v>0</v>
      </c>
      <c r="F211" s="0" t="n">
        <f aca="false">IF(ISBLANK(D211),1,0)</f>
        <v>0</v>
      </c>
      <c r="G211" s="0" t="n">
        <f aca="false">IF(ISTEXT(D211),1,0)</f>
        <v>1</v>
      </c>
    </row>
    <row r="212" customFormat="false" ht="15" hidden="false" customHeight="false" outlineLevel="0" collapsed="false">
      <c r="A212" s="0" t="s">
        <v>24</v>
      </c>
      <c r="B212" s="0" t="s">
        <v>835</v>
      </c>
      <c r="C212" s="0" t="s">
        <v>836</v>
      </c>
      <c r="E212" s="0" t="n">
        <f aca="false">IF(C212=C211,1,0)</f>
        <v>0</v>
      </c>
      <c r="F212" s="0" t="n">
        <f aca="false">IF(ISBLANK(D212),1,0)</f>
        <v>1</v>
      </c>
      <c r="G212" s="0" t="n">
        <f aca="false">IF(ISTEXT(D212),1,0)</f>
        <v>0</v>
      </c>
    </row>
    <row r="213" customFormat="false" ht="15" hidden="false" customHeight="false" outlineLevel="0" collapsed="false">
      <c r="A213" s="0" t="s">
        <v>24</v>
      </c>
      <c r="B213" s="0" t="s">
        <v>288</v>
      </c>
      <c r="C213" s="0" t="s">
        <v>289</v>
      </c>
      <c r="E213" s="0" t="n">
        <f aca="false">IF(C213=C212,1,0)</f>
        <v>0</v>
      </c>
      <c r="F213" s="0" t="n">
        <f aca="false">IF(ISBLANK(D213),1,0)</f>
        <v>1</v>
      </c>
      <c r="G213" s="0" t="n">
        <f aca="false">IF(ISTEXT(D213),1,0)</f>
        <v>0</v>
      </c>
    </row>
    <row r="214" customFormat="false" ht="15" hidden="false" customHeight="false" outlineLevel="0" collapsed="false">
      <c r="A214" s="0" t="s">
        <v>24</v>
      </c>
      <c r="B214" s="0" t="s">
        <v>929</v>
      </c>
      <c r="C214" s="0" t="s">
        <v>930</v>
      </c>
      <c r="E214" s="0" t="n">
        <f aca="false">IF(C214=C213,1,0)</f>
        <v>0</v>
      </c>
      <c r="F214" s="0" t="n">
        <f aca="false">IF(ISBLANK(D214),1,0)</f>
        <v>1</v>
      </c>
      <c r="G214" s="0" t="n">
        <f aca="false">IF(ISTEXT(D214),1,0)</f>
        <v>0</v>
      </c>
    </row>
    <row r="215" customFormat="false" ht="15" hidden="false" customHeight="false" outlineLevel="0" collapsed="false">
      <c r="A215" s="0" t="s">
        <v>24</v>
      </c>
      <c r="B215" s="0" t="s">
        <v>718</v>
      </c>
      <c r="C215" s="0" t="s">
        <v>719</v>
      </c>
      <c r="D215" s="0" t="n">
        <v>1</v>
      </c>
      <c r="E215" s="0" t="n">
        <f aca="false">IF(C215=C214,1,0)</f>
        <v>0</v>
      </c>
      <c r="F215" s="0" t="n">
        <f aca="false">IF(ISBLANK(D215),1,0)</f>
        <v>0</v>
      </c>
      <c r="G215" s="0" t="n">
        <f aca="false">IF(ISTEXT(D215),1,0)</f>
        <v>0</v>
      </c>
    </row>
    <row r="216" customFormat="false" ht="15" hidden="false" customHeight="false" outlineLevel="0" collapsed="false">
      <c r="A216" s="0" t="s">
        <v>24</v>
      </c>
      <c r="B216" s="0" t="s">
        <v>304</v>
      </c>
      <c r="C216" s="0" t="s">
        <v>305</v>
      </c>
      <c r="E216" s="0" t="n">
        <f aca="false">IF(C216=C215,1,0)</f>
        <v>0</v>
      </c>
      <c r="F216" s="0" t="n">
        <f aca="false">IF(ISBLANK(D216),1,0)</f>
        <v>1</v>
      </c>
      <c r="G216" s="0" t="n">
        <f aca="false">IF(ISTEXT(D216),1,0)</f>
        <v>0</v>
      </c>
    </row>
    <row r="217" customFormat="false" ht="15" hidden="false" customHeight="false" outlineLevel="0" collapsed="false">
      <c r="A217" s="0" t="s">
        <v>24</v>
      </c>
      <c r="B217" s="0" t="s">
        <v>142</v>
      </c>
      <c r="C217" s="0" t="s">
        <v>143</v>
      </c>
      <c r="E217" s="0" t="n">
        <f aca="false">IF(C217=C216,1,0)</f>
        <v>0</v>
      </c>
      <c r="F217" s="0" t="n">
        <f aca="false">IF(ISBLANK(D217),1,0)</f>
        <v>1</v>
      </c>
      <c r="G217" s="0" t="n">
        <f aca="false">IF(ISTEXT(D217),1,0)</f>
        <v>0</v>
      </c>
    </row>
    <row r="218" customFormat="false" ht="15" hidden="false" customHeight="false" outlineLevel="0" collapsed="false">
      <c r="A218" s="0" t="s">
        <v>24</v>
      </c>
      <c r="B218" s="0" t="s">
        <v>97</v>
      </c>
      <c r="C218" s="0" t="s">
        <v>98</v>
      </c>
      <c r="E218" s="0" t="n">
        <f aca="false">IF(C218=C217,1,0)</f>
        <v>0</v>
      </c>
      <c r="F218" s="0" t="n">
        <f aca="false">IF(ISBLANK(D218),1,0)</f>
        <v>1</v>
      </c>
      <c r="G218" s="0" t="n">
        <f aca="false">IF(ISTEXT(D218),1,0)</f>
        <v>0</v>
      </c>
    </row>
    <row r="219" customFormat="false" ht="15" hidden="false" customHeight="false" outlineLevel="0" collapsed="false">
      <c r="A219" s="0" t="s">
        <v>24</v>
      </c>
      <c r="B219" s="0" t="s">
        <v>591</v>
      </c>
      <c r="C219" s="0" t="s">
        <v>592</v>
      </c>
      <c r="D219" s="0" t="n">
        <v>1</v>
      </c>
      <c r="E219" s="0" t="n">
        <f aca="false">IF(C219=C218,1,0)</f>
        <v>0</v>
      </c>
      <c r="F219" s="0" t="n">
        <f aca="false">IF(ISBLANK(D219),1,0)</f>
        <v>0</v>
      </c>
      <c r="G219" s="0" t="n">
        <f aca="false">IF(ISTEXT(D219),1,0)</f>
        <v>0</v>
      </c>
    </row>
    <row r="220" customFormat="false" ht="15" hidden="false" customHeight="false" outlineLevel="0" collapsed="false">
      <c r="A220" s="0" t="s">
        <v>24</v>
      </c>
      <c r="B220" s="0" t="s">
        <v>882</v>
      </c>
      <c r="C220" s="0" t="s">
        <v>883</v>
      </c>
      <c r="E220" s="0" t="n">
        <f aca="false">IF(C220=C219,1,0)</f>
        <v>0</v>
      </c>
      <c r="F220" s="0" t="n">
        <f aca="false">IF(ISBLANK(D220),1,0)</f>
        <v>1</v>
      </c>
      <c r="G220" s="0" t="n">
        <f aca="false">IF(ISTEXT(D220),1,0)</f>
        <v>0</v>
      </c>
    </row>
    <row r="221" customFormat="false" ht="15" hidden="false" customHeight="false" outlineLevel="0" collapsed="false">
      <c r="A221" s="0" t="s">
        <v>24</v>
      </c>
      <c r="B221" s="0" t="s">
        <v>730</v>
      </c>
      <c r="C221" s="0" t="s">
        <v>731</v>
      </c>
      <c r="E221" s="0" t="n">
        <f aca="false">IF(C221=C220,1,0)</f>
        <v>0</v>
      </c>
      <c r="F221" s="0" t="n">
        <f aca="false">IF(ISBLANK(D221),1,0)</f>
        <v>1</v>
      </c>
      <c r="G221" s="0" t="n">
        <f aca="false">IF(ISTEXT(D221),1,0)</f>
        <v>0</v>
      </c>
    </row>
    <row r="222" customFormat="false" ht="15" hidden="false" customHeight="false" outlineLevel="0" collapsed="false">
      <c r="A222" s="0" t="s">
        <v>24</v>
      </c>
      <c r="B222" s="0" t="s">
        <v>122</v>
      </c>
      <c r="C222" s="0" t="s">
        <v>123</v>
      </c>
      <c r="E222" s="0" t="n">
        <f aca="false">IF(C222=C221,1,0)</f>
        <v>0</v>
      </c>
      <c r="F222" s="0" t="n">
        <f aca="false">IF(ISBLANK(D222),1,0)</f>
        <v>1</v>
      </c>
      <c r="G222" s="0" t="n">
        <f aca="false">IF(ISTEXT(D222),1,0)</f>
        <v>0</v>
      </c>
    </row>
    <row r="223" customFormat="false" ht="15" hidden="false" customHeight="false" outlineLevel="0" collapsed="false">
      <c r="A223" s="0" t="s">
        <v>24</v>
      </c>
      <c r="B223" s="0" t="s">
        <v>522</v>
      </c>
      <c r="C223" s="0" t="s">
        <v>523</v>
      </c>
      <c r="D223" s="0" t="n">
        <v>1</v>
      </c>
      <c r="E223" s="0" t="n">
        <f aca="false">IF(C223=C222,1,0)</f>
        <v>0</v>
      </c>
      <c r="F223" s="0" t="n">
        <f aca="false">IF(ISBLANK(D223),1,0)</f>
        <v>0</v>
      </c>
      <c r="G223" s="0" t="n">
        <f aca="false">IF(ISTEXT(D223),1,0)</f>
        <v>0</v>
      </c>
    </row>
    <row r="224" customFormat="false" ht="15" hidden="false" customHeight="false" outlineLevel="0" collapsed="false">
      <c r="A224" s="0" t="s">
        <v>24</v>
      </c>
      <c r="B224" s="0" t="s">
        <v>531</v>
      </c>
      <c r="C224" s="0" t="s">
        <v>532</v>
      </c>
      <c r="E224" s="0" t="n">
        <f aca="false">IF(C224=C223,1,0)</f>
        <v>0</v>
      </c>
      <c r="F224" s="0" t="n">
        <f aca="false">IF(ISBLANK(D224),1,0)</f>
        <v>1</v>
      </c>
      <c r="G224" s="0" t="n">
        <f aca="false">IF(ISTEXT(D224),1,0)</f>
        <v>0</v>
      </c>
    </row>
    <row r="225" customFormat="false" ht="15" hidden="false" customHeight="false" outlineLevel="0" collapsed="false">
      <c r="A225" s="0" t="s">
        <v>24</v>
      </c>
      <c r="B225" s="0" t="s">
        <v>854</v>
      </c>
      <c r="C225" s="0" t="s">
        <v>855</v>
      </c>
      <c r="E225" s="0" t="n">
        <f aca="false">IF(C225=C224,1,0)</f>
        <v>0</v>
      </c>
      <c r="F225" s="0" t="n">
        <f aca="false">IF(ISBLANK(D225),1,0)</f>
        <v>1</v>
      </c>
      <c r="G225" s="0" t="n">
        <f aca="false">IF(ISTEXT(D225),1,0)</f>
        <v>0</v>
      </c>
    </row>
    <row r="226" customFormat="false" ht="15" hidden="false" customHeight="false" outlineLevel="0" collapsed="false">
      <c r="A226" s="0" t="s">
        <v>24</v>
      </c>
      <c r="B226" s="0" t="s">
        <v>204</v>
      </c>
      <c r="C226" s="0" t="s">
        <v>205</v>
      </c>
      <c r="D226" s="0" t="n">
        <v>1</v>
      </c>
      <c r="E226" s="0" t="n">
        <f aca="false">IF(C226=C225,1,0)</f>
        <v>0</v>
      </c>
      <c r="F226" s="0" t="n">
        <f aca="false">IF(ISBLANK(D226),1,0)</f>
        <v>0</v>
      </c>
      <c r="G226" s="0" t="n">
        <f aca="false">IF(ISTEXT(D226),1,0)</f>
        <v>0</v>
      </c>
    </row>
    <row r="227" customFormat="false" ht="15" hidden="false" customHeight="false" outlineLevel="0" collapsed="false">
      <c r="A227" s="0" t="s">
        <v>24</v>
      </c>
      <c r="B227" s="0" t="s">
        <v>616</v>
      </c>
      <c r="C227" s="0" t="s">
        <v>617</v>
      </c>
      <c r="E227" s="0" t="n">
        <f aca="false">IF(C227=C226,1,0)</f>
        <v>0</v>
      </c>
      <c r="F227" s="0" t="n">
        <f aca="false">IF(ISBLANK(D227),1,0)</f>
        <v>1</v>
      </c>
      <c r="G227" s="0" t="n">
        <f aca="false">IF(ISTEXT(D227),1,0)</f>
        <v>0</v>
      </c>
    </row>
    <row r="228" customFormat="false" ht="15" hidden="false" customHeight="false" outlineLevel="0" collapsed="false">
      <c r="A228" s="0" t="s">
        <v>24</v>
      </c>
      <c r="B228" s="0" t="s">
        <v>946</v>
      </c>
      <c r="C228" s="0" t="s">
        <v>947</v>
      </c>
      <c r="D228" s="0" t="n">
        <v>1</v>
      </c>
      <c r="E228" s="0" t="n">
        <f aca="false">IF(C228=C227,1,0)</f>
        <v>0</v>
      </c>
      <c r="F228" s="0" t="n">
        <f aca="false">IF(ISBLANK(D228),1,0)</f>
        <v>0</v>
      </c>
      <c r="G228" s="0" t="n">
        <f aca="false">IF(ISTEXT(D228),1,0)</f>
        <v>0</v>
      </c>
    </row>
    <row r="229" customFormat="false" ht="15" hidden="false" customHeight="false" outlineLevel="0" collapsed="false">
      <c r="A229" s="0" t="s">
        <v>24</v>
      </c>
      <c r="B229" s="0" t="s">
        <v>206</v>
      </c>
      <c r="C229" s="0" t="s">
        <v>207</v>
      </c>
      <c r="D229" s="0" t="n">
        <v>1</v>
      </c>
      <c r="E229" s="0" t="n">
        <f aca="false">IF(C229=C228,1,0)</f>
        <v>0</v>
      </c>
      <c r="F229" s="0" t="n">
        <f aca="false">IF(ISBLANK(D229),1,0)</f>
        <v>0</v>
      </c>
      <c r="G229" s="0" t="n">
        <f aca="false">IF(ISTEXT(D229),1,0)</f>
        <v>0</v>
      </c>
    </row>
    <row r="230" customFormat="false" ht="15" hidden="false" customHeight="false" outlineLevel="0" collapsed="false">
      <c r="A230" s="0" t="s">
        <v>24</v>
      </c>
      <c r="B230" s="0" t="s">
        <v>224</v>
      </c>
      <c r="C230" s="0" t="s">
        <v>225</v>
      </c>
      <c r="E230" s="0" t="n">
        <f aca="false">IF(C230=C229,1,0)</f>
        <v>0</v>
      </c>
      <c r="F230" s="0" t="n">
        <f aca="false">IF(ISBLANK(D230),1,0)</f>
        <v>1</v>
      </c>
      <c r="G230" s="0" t="n">
        <f aca="false">IF(ISTEXT(D230),1,0)</f>
        <v>0</v>
      </c>
    </row>
    <row r="231" customFormat="false" ht="15" hidden="false" customHeight="false" outlineLevel="0" collapsed="false">
      <c r="A231" s="0" t="s">
        <v>24</v>
      </c>
      <c r="B231" s="0" t="s">
        <v>384</v>
      </c>
      <c r="C231" s="0" t="s">
        <v>385</v>
      </c>
      <c r="D231" s="0" t="s">
        <v>38</v>
      </c>
      <c r="E231" s="0" t="n">
        <f aca="false">IF(C231=C230,1,0)</f>
        <v>0</v>
      </c>
      <c r="F231" s="0" t="n">
        <f aca="false">IF(ISBLANK(D231),1,0)</f>
        <v>0</v>
      </c>
      <c r="G231" s="0" t="n">
        <f aca="false">IF(ISTEXT(D231),1,0)</f>
        <v>1</v>
      </c>
    </row>
    <row r="232" customFormat="false" ht="15" hidden="false" customHeight="false" outlineLevel="0" collapsed="false">
      <c r="A232" s="0" t="s">
        <v>24</v>
      </c>
      <c r="B232" s="0" t="s">
        <v>431</v>
      </c>
      <c r="C232" s="0" t="s">
        <v>432</v>
      </c>
      <c r="D232" s="0" t="n">
        <v>1</v>
      </c>
      <c r="E232" s="0" t="n">
        <f aca="false">IF(C232=C231,1,0)</f>
        <v>0</v>
      </c>
      <c r="F232" s="0" t="n">
        <f aca="false">IF(ISBLANK(D232),1,0)</f>
        <v>0</v>
      </c>
      <c r="G232" s="0" t="n">
        <f aca="false">IF(ISTEXT(D232),1,0)</f>
        <v>0</v>
      </c>
    </row>
    <row r="233" customFormat="false" ht="15" hidden="false" customHeight="false" outlineLevel="0" collapsed="false">
      <c r="A233" s="0" t="s">
        <v>24</v>
      </c>
      <c r="B233" s="0" t="s">
        <v>372</v>
      </c>
      <c r="C233" s="0" t="s">
        <v>373</v>
      </c>
      <c r="D233" s="0" t="n">
        <v>1</v>
      </c>
      <c r="E233" s="0" t="n">
        <f aca="false">IF(C233=C232,1,0)</f>
        <v>0</v>
      </c>
      <c r="F233" s="0" t="n">
        <f aca="false">IF(ISBLANK(D233),1,0)</f>
        <v>0</v>
      </c>
      <c r="G233" s="0" t="n">
        <f aca="false">IF(ISTEXT(D233),1,0)</f>
        <v>0</v>
      </c>
    </row>
    <row r="234" customFormat="false" ht="15" hidden="false" customHeight="false" outlineLevel="0" collapsed="false">
      <c r="A234" s="0" t="s">
        <v>24</v>
      </c>
      <c r="B234" s="0" t="s">
        <v>370</v>
      </c>
      <c r="C234" s="0" t="s">
        <v>371</v>
      </c>
      <c r="D234" s="0" t="n">
        <v>1</v>
      </c>
      <c r="E234" s="0" t="n">
        <f aca="false">IF(C234=C233,1,0)</f>
        <v>0</v>
      </c>
      <c r="F234" s="0" t="n">
        <f aca="false">IF(ISBLANK(D234),1,0)</f>
        <v>0</v>
      </c>
      <c r="G234" s="0" t="n">
        <f aca="false">IF(ISTEXT(D234),1,0)</f>
        <v>0</v>
      </c>
    </row>
    <row r="235" customFormat="false" ht="15" hidden="false" customHeight="false" outlineLevel="0" collapsed="false">
      <c r="A235" s="0" t="s">
        <v>24</v>
      </c>
      <c r="B235" s="0" t="s">
        <v>641</v>
      </c>
      <c r="C235" s="0" t="s">
        <v>642</v>
      </c>
      <c r="D235" s="0" t="n">
        <v>1</v>
      </c>
      <c r="E235" s="0" t="n">
        <f aca="false">IF(C235=C234,1,0)</f>
        <v>0</v>
      </c>
      <c r="F235" s="0" t="n">
        <f aca="false">IF(ISBLANK(D235),1,0)</f>
        <v>0</v>
      </c>
      <c r="G235" s="0" t="n">
        <f aca="false">IF(ISTEXT(D235),1,0)</f>
        <v>0</v>
      </c>
    </row>
    <row r="236" customFormat="false" ht="15" hidden="false" customHeight="false" outlineLevel="0" collapsed="false">
      <c r="A236" s="0" t="s">
        <v>24</v>
      </c>
      <c r="B236" s="0" t="s">
        <v>606</v>
      </c>
      <c r="C236" s="0" t="s">
        <v>607</v>
      </c>
      <c r="E236" s="0" t="n">
        <f aca="false">IF(C236=C235,1,0)</f>
        <v>0</v>
      </c>
      <c r="F236" s="0" t="n">
        <f aca="false">IF(ISBLANK(D236),1,0)</f>
        <v>1</v>
      </c>
      <c r="G236" s="0" t="n">
        <f aca="false">IF(ISTEXT(D236),1,0)</f>
        <v>0</v>
      </c>
    </row>
    <row r="237" customFormat="false" ht="15" hidden="false" customHeight="false" outlineLevel="0" collapsed="false">
      <c r="A237" s="0" t="s">
        <v>24</v>
      </c>
      <c r="B237" s="0" t="s">
        <v>903</v>
      </c>
      <c r="C237" s="0" t="s">
        <v>904</v>
      </c>
      <c r="D237" s="0" t="n">
        <v>1</v>
      </c>
      <c r="E237" s="0" t="n">
        <f aca="false">IF(C237=C236,1,0)</f>
        <v>0</v>
      </c>
      <c r="F237" s="0" t="n">
        <f aca="false">IF(ISBLANK(D237),1,0)</f>
        <v>0</v>
      </c>
      <c r="G237" s="0" t="n">
        <f aca="false">IF(ISTEXT(D237),1,0)</f>
        <v>0</v>
      </c>
    </row>
    <row r="238" customFormat="false" ht="15" hidden="false" customHeight="false" outlineLevel="0" collapsed="false">
      <c r="A238" s="0" t="s">
        <v>24</v>
      </c>
      <c r="B238" s="0" t="s">
        <v>840</v>
      </c>
      <c r="C238" s="0" t="s">
        <v>841</v>
      </c>
      <c r="D238" s="0" t="n">
        <v>1</v>
      </c>
      <c r="E238" s="0" t="n">
        <f aca="false">IF(C238=C237,1,0)</f>
        <v>0</v>
      </c>
      <c r="F238" s="0" t="n">
        <f aca="false">IF(ISBLANK(D238),1,0)</f>
        <v>0</v>
      </c>
      <c r="G238" s="0" t="n">
        <f aca="false">IF(ISTEXT(D238),1,0)</f>
        <v>0</v>
      </c>
    </row>
    <row r="239" customFormat="false" ht="15" hidden="false" customHeight="false" outlineLevel="0" collapsed="false">
      <c r="A239" s="0" t="s">
        <v>24</v>
      </c>
      <c r="B239" s="0" t="s">
        <v>579</v>
      </c>
      <c r="C239" s="0" t="s">
        <v>580</v>
      </c>
      <c r="D239" s="0" t="n">
        <v>1</v>
      </c>
      <c r="E239" s="0" t="n">
        <f aca="false">IF(C239=C238,1,0)</f>
        <v>0</v>
      </c>
      <c r="F239" s="0" t="n">
        <f aca="false">IF(ISBLANK(D239),1,0)</f>
        <v>0</v>
      </c>
      <c r="G239" s="0" t="n">
        <f aca="false">IF(ISTEXT(D239),1,0)</f>
        <v>0</v>
      </c>
    </row>
    <row r="240" customFormat="false" ht="15" hidden="false" customHeight="false" outlineLevel="0" collapsed="false">
      <c r="A240" s="0" t="s">
        <v>24</v>
      </c>
      <c r="B240" s="0" t="s">
        <v>346</v>
      </c>
      <c r="C240" s="0" t="s">
        <v>347</v>
      </c>
      <c r="D240" s="0" t="n">
        <v>1</v>
      </c>
      <c r="E240" s="0" t="n">
        <f aca="false">IF(C240=C239,1,0)</f>
        <v>0</v>
      </c>
      <c r="F240" s="0" t="n">
        <f aca="false">IF(ISBLANK(D240),1,0)</f>
        <v>0</v>
      </c>
      <c r="G240" s="0" t="n">
        <f aca="false">IF(ISTEXT(D240),1,0)</f>
        <v>0</v>
      </c>
    </row>
    <row r="241" customFormat="false" ht="15" hidden="false" customHeight="false" outlineLevel="0" collapsed="false">
      <c r="A241" s="0" t="s">
        <v>24</v>
      </c>
      <c r="B241" s="0" t="s">
        <v>348</v>
      </c>
      <c r="C241" s="0" t="s">
        <v>349</v>
      </c>
      <c r="D241" s="0" t="n">
        <v>1</v>
      </c>
      <c r="E241" s="0" t="n">
        <f aca="false">IF(C241=C240,1,0)</f>
        <v>0</v>
      </c>
      <c r="F241" s="0" t="n">
        <f aca="false">IF(ISBLANK(D241),1,0)</f>
        <v>0</v>
      </c>
      <c r="G241" s="0" t="n">
        <f aca="false">IF(ISTEXT(D241),1,0)</f>
        <v>0</v>
      </c>
    </row>
    <row r="242" customFormat="false" ht="15" hidden="false" customHeight="false" outlineLevel="0" collapsed="false">
      <c r="A242" s="0" t="s">
        <v>24</v>
      </c>
      <c r="B242" s="0" t="s">
        <v>350</v>
      </c>
      <c r="C242" s="0" t="s">
        <v>351</v>
      </c>
      <c r="E242" s="0" t="n">
        <f aca="false">IF(C242=C241,1,0)</f>
        <v>0</v>
      </c>
      <c r="F242" s="0" t="n">
        <f aca="false">IF(ISBLANK(D242),1,0)</f>
        <v>1</v>
      </c>
      <c r="G242" s="0" t="n">
        <f aca="false">IF(ISTEXT(D242),1,0)</f>
        <v>0</v>
      </c>
    </row>
    <row r="243" customFormat="false" ht="15" hidden="false" customHeight="false" outlineLevel="0" collapsed="false">
      <c r="A243" s="0" t="s">
        <v>24</v>
      </c>
      <c r="B243" s="0" t="s">
        <v>354</v>
      </c>
      <c r="C243" s="0" t="s">
        <v>355</v>
      </c>
      <c r="D243" s="0" t="n">
        <v>1</v>
      </c>
      <c r="E243" s="0" t="n">
        <f aca="false">IF(C243=C242,1,0)</f>
        <v>0</v>
      </c>
      <c r="F243" s="0" t="n">
        <f aca="false">IF(ISBLANK(D243),1,0)</f>
        <v>0</v>
      </c>
      <c r="G243" s="0" t="n">
        <f aca="false">IF(ISTEXT(D243),1,0)</f>
        <v>0</v>
      </c>
    </row>
    <row r="244" customFormat="false" ht="15" hidden="false" customHeight="false" outlineLevel="0" collapsed="false">
      <c r="A244" s="0" t="s">
        <v>24</v>
      </c>
      <c r="B244" s="0" t="s">
        <v>790</v>
      </c>
      <c r="C244" s="0" t="s">
        <v>791</v>
      </c>
      <c r="E244" s="0" t="n">
        <f aca="false">IF(C244=C243,1,0)</f>
        <v>0</v>
      </c>
      <c r="F244" s="0" t="n">
        <f aca="false">IF(ISBLANK(D244),1,0)</f>
        <v>1</v>
      </c>
      <c r="G244" s="0" t="n">
        <f aca="false">IF(ISTEXT(D244),1,0)</f>
        <v>0</v>
      </c>
    </row>
    <row r="245" customFormat="false" ht="15" hidden="false" customHeight="false" outlineLevel="0" collapsed="false">
      <c r="A245" s="0" t="s">
        <v>24</v>
      </c>
      <c r="B245" s="0" t="s">
        <v>410</v>
      </c>
      <c r="C245" s="0" t="s">
        <v>411</v>
      </c>
      <c r="D245" s="0" t="n">
        <v>1</v>
      </c>
      <c r="E245" s="0" t="n">
        <f aca="false">IF(C245=C244,1,0)</f>
        <v>0</v>
      </c>
      <c r="F245" s="0" t="n">
        <f aca="false">IF(ISBLANK(D245),1,0)</f>
        <v>0</v>
      </c>
      <c r="G245" s="0" t="n">
        <f aca="false">IF(ISTEXT(D245),1,0)</f>
        <v>0</v>
      </c>
    </row>
    <row r="246" customFormat="false" ht="15" hidden="false" customHeight="false" outlineLevel="0" collapsed="false">
      <c r="A246" s="0" t="s">
        <v>24</v>
      </c>
      <c r="B246" s="0" t="s">
        <v>364</v>
      </c>
      <c r="C246" s="0" t="s">
        <v>365</v>
      </c>
      <c r="D246" s="0" t="n">
        <v>1</v>
      </c>
      <c r="E246" s="0" t="n">
        <f aca="false">IF(C246=C245,1,0)</f>
        <v>0</v>
      </c>
      <c r="F246" s="0" t="n">
        <f aca="false">IF(ISBLANK(D246),1,0)</f>
        <v>0</v>
      </c>
      <c r="G246" s="0" t="n">
        <f aca="false">IF(ISTEXT(D246),1,0)</f>
        <v>0</v>
      </c>
    </row>
    <row r="247" customFormat="false" ht="15" hidden="false" customHeight="false" outlineLevel="0" collapsed="false">
      <c r="A247" s="0" t="s">
        <v>24</v>
      </c>
      <c r="B247" s="0" t="s">
        <v>104</v>
      </c>
      <c r="C247" s="0" t="s">
        <v>105</v>
      </c>
      <c r="E247" s="0" t="n">
        <f aca="false">IF(C247=C246,1,0)</f>
        <v>0</v>
      </c>
      <c r="F247" s="0" t="n">
        <f aca="false">IF(ISBLANK(D247),1,0)</f>
        <v>1</v>
      </c>
      <c r="G247" s="0" t="n">
        <f aca="false">IF(ISTEXT(D247),1,0)</f>
        <v>0</v>
      </c>
    </row>
    <row r="248" customFormat="false" ht="15" hidden="false" customHeight="false" outlineLevel="0" collapsed="false">
      <c r="A248" s="0" t="s">
        <v>24</v>
      </c>
      <c r="B248" s="0" t="s">
        <v>106</v>
      </c>
      <c r="C248" s="0" t="s">
        <v>105</v>
      </c>
      <c r="E248" s="0" t="n">
        <f aca="false">IF(C248=C247,1,0)</f>
        <v>1</v>
      </c>
      <c r="F248" s="0" t="n">
        <f aca="false">IF(ISBLANK(D248),1,0)</f>
        <v>1</v>
      </c>
      <c r="G248" s="0" t="n">
        <f aca="false">IF(ISTEXT(D248),1,0)</f>
        <v>0</v>
      </c>
    </row>
    <row r="249" customFormat="false" ht="15" hidden="false" customHeight="false" outlineLevel="0" collapsed="false">
      <c r="A249" s="0" t="s">
        <v>24</v>
      </c>
      <c r="B249" s="0" t="s">
        <v>833</v>
      </c>
      <c r="C249" s="0" t="s">
        <v>834</v>
      </c>
      <c r="E249" s="0" t="n">
        <f aca="false">IF(C249=C248,1,0)</f>
        <v>0</v>
      </c>
      <c r="F249" s="0" t="n">
        <f aca="false">IF(ISBLANK(D249),1,0)</f>
        <v>1</v>
      </c>
      <c r="G249" s="0" t="n">
        <f aca="false">IF(ISTEXT(D249),1,0)</f>
        <v>0</v>
      </c>
    </row>
    <row r="250" customFormat="false" ht="15" hidden="false" customHeight="false" outlineLevel="0" collapsed="false">
      <c r="A250" s="0" t="s">
        <v>24</v>
      </c>
      <c r="B250" s="0" t="s">
        <v>696</v>
      </c>
      <c r="C250" s="0" t="s">
        <v>697</v>
      </c>
      <c r="E250" s="0" t="n">
        <f aca="false">IF(C250=C249,1,0)</f>
        <v>0</v>
      </c>
      <c r="F250" s="0" t="n">
        <f aca="false">IF(ISBLANK(D250),1,0)</f>
        <v>1</v>
      </c>
      <c r="G250" s="0" t="n">
        <f aca="false">IF(ISTEXT(D250),1,0)</f>
        <v>0</v>
      </c>
    </row>
    <row r="251" customFormat="false" ht="15" hidden="false" customHeight="false" outlineLevel="0" collapsed="false">
      <c r="A251" s="0" t="s">
        <v>24</v>
      </c>
      <c r="B251" s="0" t="s">
        <v>721</v>
      </c>
      <c r="C251" s="0" t="s">
        <v>722</v>
      </c>
      <c r="D251" s="0" t="n">
        <v>1</v>
      </c>
      <c r="E251" s="0" t="n">
        <f aca="false">IF(C251=C250,1,0)</f>
        <v>0</v>
      </c>
      <c r="F251" s="0" t="n">
        <f aca="false">IF(ISBLANK(D251),1,0)</f>
        <v>0</v>
      </c>
      <c r="G251" s="0" t="n">
        <f aca="false">IF(ISTEXT(D251),1,0)</f>
        <v>0</v>
      </c>
    </row>
    <row r="252" customFormat="false" ht="15" hidden="false" customHeight="false" outlineLevel="0" collapsed="false">
      <c r="A252" s="0" t="s">
        <v>24</v>
      </c>
      <c r="B252" s="0" t="s">
        <v>924</v>
      </c>
      <c r="C252" s="0" t="s">
        <v>925</v>
      </c>
      <c r="E252" s="0" t="n">
        <f aca="false">IF(C252=C251,1,0)</f>
        <v>0</v>
      </c>
      <c r="F252" s="0" t="n">
        <f aca="false">IF(ISBLANK(D252),1,0)</f>
        <v>1</v>
      </c>
      <c r="G252" s="0" t="n">
        <f aca="false">IF(ISTEXT(D252),1,0)</f>
        <v>0</v>
      </c>
    </row>
    <row r="253" customFormat="false" ht="15" hidden="false" customHeight="false" outlineLevel="0" collapsed="false">
      <c r="A253" s="0" t="s">
        <v>24</v>
      </c>
      <c r="B253" s="0" t="s">
        <v>728</v>
      </c>
      <c r="C253" s="0" t="s">
        <v>729</v>
      </c>
      <c r="E253" s="0" t="n">
        <f aca="false">IF(C253=C252,1,0)</f>
        <v>0</v>
      </c>
      <c r="F253" s="0" t="n">
        <f aca="false">IF(ISBLANK(D253),1,0)</f>
        <v>1</v>
      </c>
      <c r="G253" s="0" t="n">
        <f aca="false">IF(ISTEXT(D253),1,0)</f>
        <v>0</v>
      </c>
    </row>
    <row r="254" customFormat="false" ht="15" hidden="false" customHeight="false" outlineLevel="0" collapsed="false">
      <c r="A254" s="0" t="s">
        <v>24</v>
      </c>
      <c r="B254" s="0" t="s">
        <v>491</v>
      </c>
      <c r="C254" s="0" t="s">
        <v>492</v>
      </c>
      <c r="E254" s="0" t="n">
        <f aca="false">IF(C254=C253,1,0)</f>
        <v>0</v>
      </c>
      <c r="F254" s="0" t="n">
        <f aca="false">IF(ISBLANK(D254),1,0)</f>
        <v>1</v>
      </c>
      <c r="G254" s="0" t="n">
        <f aca="false">IF(ISTEXT(D254),1,0)</f>
        <v>0</v>
      </c>
    </row>
    <row r="255" customFormat="false" ht="15" hidden="false" customHeight="false" outlineLevel="0" collapsed="false">
      <c r="A255" s="0" t="s">
        <v>24</v>
      </c>
      <c r="B255" s="0" t="s">
        <v>476</v>
      </c>
      <c r="C255" s="0" t="s">
        <v>477</v>
      </c>
      <c r="E255" s="0" t="n">
        <f aca="false">IF(C255=C254,1,0)</f>
        <v>0</v>
      </c>
      <c r="F255" s="0" t="n">
        <f aca="false">IF(ISBLANK(D255),1,0)</f>
        <v>1</v>
      </c>
      <c r="G255" s="0" t="n">
        <f aca="false">IF(ISTEXT(D255),1,0)</f>
        <v>0</v>
      </c>
    </row>
    <row r="256" customFormat="false" ht="15" hidden="false" customHeight="false" outlineLevel="0" collapsed="false">
      <c r="A256" s="0" t="s">
        <v>24</v>
      </c>
      <c r="B256" s="0" t="s">
        <v>488</v>
      </c>
      <c r="C256" s="0" t="s">
        <v>477</v>
      </c>
      <c r="E256" s="0" t="n">
        <f aca="false">IF(C256=C255,1,0)</f>
        <v>1</v>
      </c>
      <c r="F256" s="0" t="n">
        <f aca="false">IF(ISBLANK(D256),1,0)</f>
        <v>1</v>
      </c>
      <c r="G256" s="0" t="n">
        <f aca="false">IF(ISTEXT(D256),1,0)</f>
        <v>0</v>
      </c>
    </row>
    <row r="257" customFormat="false" ht="15" hidden="false" customHeight="false" outlineLevel="0" collapsed="false">
      <c r="A257" s="0" t="s">
        <v>24</v>
      </c>
      <c r="B257" s="0" t="s">
        <v>838</v>
      </c>
      <c r="C257" s="0" t="s">
        <v>839</v>
      </c>
      <c r="E257" s="0" t="n">
        <f aca="false">IF(C257=C256,1,0)</f>
        <v>0</v>
      </c>
      <c r="F257" s="0" t="n">
        <f aca="false">IF(ISBLANK(D257),1,0)</f>
        <v>1</v>
      </c>
      <c r="G257" s="0" t="n">
        <f aca="false">IF(ISTEXT(D257),1,0)</f>
        <v>0</v>
      </c>
    </row>
    <row r="258" customFormat="false" ht="15" hidden="false" customHeight="false" outlineLevel="0" collapsed="false">
      <c r="A258" s="0" t="s">
        <v>24</v>
      </c>
      <c r="B258" s="0" t="s">
        <v>775</v>
      </c>
      <c r="C258" s="0" t="s">
        <v>776</v>
      </c>
      <c r="E258" s="0" t="n">
        <f aca="false">IF(C258=C257,1,0)</f>
        <v>0</v>
      </c>
      <c r="F258" s="0" t="n">
        <f aca="false">IF(ISBLANK(D258),1,0)</f>
        <v>1</v>
      </c>
      <c r="G258" s="0" t="n">
        <f aca="false">IF(ISTEXT(D258),1,0)</f>
        <v>0</v>
      </c>
    </row>
    <row r="259" customFormat="false" ht="15" hidden="false" customHeight="false" outlineLevel="0" collapsed="false">
      <c r="A259" s="0" t="s">
        <v>24</v>
      </c>
      <c r="B259" s="0" t="s">
        <v>316</v>
      </c>
      <c r="C259" s="0" t="s">
        <v>317</v>
      </c>
      <c r="D259" s="0" t="n">
        <v>1</v>
      </c>
      <c r="E259" s="0" t="n">
        <f aca="false">IF(C259=C258,1,0)</f>
        <v>0</v>
      </c>
      <c r="F259" s="0" t="n">
        <f aca="false">IF(ISBLANK(D259),1,0)</f>
        <v>0</v>
      </c>
      <c r="G259" s="0" t="n">
        <f aca="false">IF(ISTEXT(D259),1,0)</f>
        <v>0</v>
      </c>
    </row>
    <row r="260" customFormat="false" ht="15" hidden="false" customHeight="false" outlineLevel="0" collapsed="false">
      <c r="A260" s="0" t="s">
        <v>24</v>
      </c>
      <c r="B260" s="0" t="s">
        <v>312</v>
      </c>
      <c r="C260" s="0" t="s">
        <v>313</v>
      </c>
      <c r="E260" s="0" t="n">
        <f aca="false">IF(C260=C259,1,0)</f>
        <v>0</v>
      </c>
      <c r="F260" s="0" t="n">
        <f aca="false">IF(ISBLANK(D260),1,0)</f>
        <v>1</v>
      </c>
      <c r="G260" s="0" t="n">
        <f aca="false">IF(ISTEXT(D260),1,0)</f>
        <v>0</v>
      </c>
    </row>
    <row r="261" customFormat="false" ht="15" hidden="false" customHeight="false" outlineLevel="0" collapsed="false">
      <c r="A261" s="0" t="s">
        <v>24</v>
      </c>
      <c r="B261" s="0" t="s">
        <v>338</v>
      </c>
      <c r="C261" s="0" t="s">
        <v>339</v>
      </c>
      <c r="D261" s="0" t="n">
        <v>1</v>
      </c>
      <c r="E261" s="0" t="n">
        <f aca="false">IF(C261=C260,1,0)</f>
        <v>0</v>
      </c>
      <c r="F261" s="0" t="n">
        <f aca="false">IF(ISBLANK(D261),1,0)</f>
        <v>0</v>
      </c>
      <c r="G261" s="0" t="n">
        <f aca="false">IF(ISTEXT(D261),1,0)</f>
        <v>0</v>
      </c>
    </row>
    <row r="262" customFormat="false" ht="15" hidden="false" customHeight="false" outlineLevel="0" collapsed="false">
      <c r="A262" s="0" t="s">
        <v>24</v>
      </c>
      <c r="B262" s="0" t="s">
        <v>242</v>
      </c>
      <c r="C262" s="0" t="s">
        <v>243</v>
      </c>
      <c r="E262" s="0" t="n">
        <f aca="false">IF(C262=C261,1,0)</f>
        <v>0</v>
      </c>
      <c r="F262" s="0" t="n">
        <f aca="false">IF(ISBLANK(D262),1,0)</f>
        <v>1</v>
      </c>
      <c r="G262" s="0" t="n">
        <f aca="false">IF(ISTEXT(D262),1,0)</f>
        <v>0</v>
      </c>
    </row>
    <row r="263" customFormat="false" ht="15" hidden="false" customHeight="false" outlineLevel="0" collapsed="false">
      <c r="A263" s="0" t="s">
        <v>24</v>
      </c>
      <c r="B263" s="0" t="s">
        <v>562</v>
      </c>
      <c r="C263" s="0" t="s">
        <v>563</v>
      </c>
      <c r="D263" s="0" t="n">
        <v>1</v>
      </c>
      <c r="E263" s="0" t="n">
        <f aca="false">IF(C263=C262,1,0)</f>
        <v>0</v>
      </c>
      <c r="F263" s="0" t="n">
        <f aca="false">IF(ISBLANK(D263),1,0)</f>
        <v>0</v>
      </c>
      <c r="G263" s="0" t="n">
        <f aca="false">IF(ISTEXT(D263),1,0)</f>
        <v>0</v>
      </c>
    </row>
    <row r="264" customFormat="false" ht="15" hidden="false" customHeight="false" outlineLevel="0" collapsed="false">
      <c r="A264" s="0" t="s">
        <v>24</v>
      </c>
      <c r="B264" s="0" t="s">
        <v>659</v>
      </c>
      <c r="C264" s="0" t="s">
        <v>563</v>
      </c>
      <c r="D264" s="0" t="s">
        <v>38</v>
      </c>
      <c r="E264" s="0" t="n">
        <f aca="false">IF(C264=C263,1,0)</f>
        <v>1</v>
      </c>
      <c r="F264" s="0" t="n">
        <f aca="false">IF(ISBLANK(D264),1,0)</f>
        <v>0</v>
      </c>
      <c r="G264" s="0" t="n">
        <f aca="false">IF(ISTEXT(D264),1,0)</f>
        <v>1</v>
      </c>
    </row>
    <row r="265" customFormat="false" ht="15" hidden="false" customHeight="false" outlineLevel="0" collapsed="false">
      <c r="A265" s="0" t="s">
        <v>24</v>
      </c>
      <c r="B265" s="0" t="s">
        <v>599</v>
      </c>
      <c r="C265" s="0" t="s">
        <v>600</v>
      </c>
      <c r="E265" s="0" t="n">
        <f aca="false">IF(C265=C264,1,0)</f>
        <v>0</v>
      </c>
      <c r="F265" s="0" t="n">
        <f aca="false">IF(ISBLANK(D265),1,0)</f>
        <v>1</v>
      </c>
      <c r="G265" s="0" t="n">
        <f aca="false">IF(ISTEXT(D265),1,0)</f>
        <v>0</v>
      </c>
    </row>
    <row r="266" customFormat="false" ht="15" hidden="false" customHeight="false" outlineLevel="0" collapsed="false">
      <c r="A266" s="0" t="s">
        <v>24</v>
      </c>
      <c r="B266" s="0" t="s">
        <v>612</v>
      </c>
      <c r="C266" s="0" t="s">
        <v>613</v>
      </c>
      <c r="E266" s="0" t="n">
        <f aca="false">IF(C266=C265,1,0)</f>
        <v>0</v>
      </c>
      <c r="F266" s="0" t="n">
        <f aca="false">IF(ISBLANK(D266),1,0)</f>
        <v>1</v>
      </c>
      <c r="G266" s="0" t="n">
        <f aca="false">IF(ISTEXT(D266),1,0)</f>
        <v>0</v>
      </c>
    </row>
    <row r="267" customFormat="false" ht="15" hidden="false" customHeight="false" outlineLevel="0" collapsed="false">
      <c r="A267" s="0" t="s">
        <v>24</v>
      </c>
      <c r="B267" s="0" t="s">
        <v>618</v>
      </c>
      <c r="C267" s="0" t="s">
        <v>619</v>
      </c>
      <c r="E267" s="0" t="n">
        <f aca="false">IF(C267=C266,1,0)</f>
        <v>0</v>
      </c>
      <c r="F267" s="0" t="n">
        <f aca="false">IF(ISBLANK(D267),1,0)</f>
        <v>1</v>
      </c>
      <c r="G267" s="0" t="n">
        <f aca="false">IF(ISTEXT(D267),1,0)</f>
        <v>0</v>
      </c>
    </row>
    <row r="268" customFormat="false" ht="15" hidden="false" customHeight="false" outlineLevel="0" collapsed="false">
      <c r="A268" s="0" t="s">
        <v>24</v>
      </c>
      <c r="B268" s="0" t="s">
        <v>46</v>
      </c>
      <c r="C268" s="0" t="s">
        <v>47</v>
      </c>
      <c r="E268" s="0" t="n">
        <f aca="false">IF(C268=C267,1,0)</f>
        <v>0</v>
      </c>
      <c r="F268" s="0" t="n">
        <f aca="false">IF(ISBLANK(D268),1,0)</f>
        <v>1</v>
      </c>
      <c r="G268" s="0" t="n">
        <f aca="false">IF(ISTEXT(D268),1,0)</f>
        <v>0</v>
      </c>
    </row>
    <row r="269" customFormat="false" ht="15" hidden="false" customHeight="false" outlineLevel="0" collapsed="false">
      <c r="A269" s="0" t="s">
        <v>24</v>
      </c>
      <c r="B269" s="0" t="s">
        <v>788</v>
      </c>
      <c r="C269" s="0" t="s">
        <v>789</v>
      </c>
      <c r="D269" s="0" t="n">
        <v>1</v>
      </c>
      <c r="E269" s="0" t="n">
        <f aca="false">IF(C269=C268,1,0)</f>
        <v>0</v>
      </c>
      <c r="F269" s="0" t="n">
        <f aca="false">IF(ISBLANK(D269),1,0)</f>
        <v>0</v>
      </c>
      <c r="G269" s="0" t="n">
        <f aca="false">IF(ISTEXT(D269),1,0)</f>
        <v>0</v>
      </c>
    </row>
    <row r="270" customFormat="false" ht="15" hidden="false" customHeight="false" outlineLevel="0" collapsed="false">
      <c r="A270" s="0" t="s">
        <v>24</v>
      </c>
      <c r="B270" s="0" t="s">
        <v>874</v>
      </c>
      <c r="C270" s="0" t="s">
        <v>875</v>
      </c>
      <c r="E270" s="0" t="n">
        <f aca="false">IF(C270=C269,1,0)</f>
        <v>0</v>
      </c>
      <c r="F270" s="0" t="n">
        <f aca="false">IF(ISBLANK(D270),1,0)</f>
        <v>1</v>
      </c>
      <c r="G270" s="0" t="n">
        <f aca="false">IF(ISTEXT(D270),1,0)</f>
        <v>0</v>
      </c>
    </row>
    <row r="271" customFormat="false" ht="15" hidden="false" customHeight="false" outlineLevel="0" collapsed="false">
      <c r="A271" s="0" t="s">
        <v>24</v>
      </c>
      <c r="B271" s="0" t="s">
        <v>41</v>
      </c>
      <c r="C271" s="0" t="s">
        <v>42</v>
      </c>
      <c r="E271" s="0" t="n">
        <f aca="false">IF(C271=C270,1,0)</f>
        <v>0</v>
      </c>
      <c r="F271" s="0" t="n">
        <f aca="false">IF(ISBLANK(D271),1,0)</f>
        <v>1</v>
      </c>
      <c r="G271" s="0" t="n">
        <f aca="false">IF(ISTEXT(D271),1,0)</f>
        <v>0</v>
      </c>
    </row>
    <row r="272" customFormat="false" ht="15" hidden="false" customHeight="false" outlineLevel="0" collapsed="false">
      <c r="A272" s="0" t="s">
        <v>24</v>
      </c>
      <c r="B272" s="0" t="s">
        <v>240</v>
      </c>
      <c r="C272" s="0" t="s">
        <v>241</v>
      </c>
      <c r="E272" s="0" t="n">
        <f aca="false">IF(C272=C271,1,0)</f>
        <v>0</v>
      </c>
      <c r="F272" s="0" t="n">
        <f aca="false">IF(ISBLANK(D272),1,0)</f>
        <v>1</v>
      </c>
      <c r="G272" s="0" t="n">
        <f aca="false">IF(ISTEXT(D272),1,0)</f>
        <v>0</v>
      </c>
    </row>
    <row r="273" customFormat="false" ht="15" hidden="false" customHeight="false" outlineLevel="0" collapsed="false">
      <c r="A273" s="0" t="s">
        <v>24</v>
      </c>
      <c r="B273" s="0" t="s">
        <v>786</v>
      </c>
      <c r="C273" s="0" t="s">
        <v>787</v>
      </c>
      <c r="E273" s="0" t="n">
        <f aca="false">IF(C273=C272,1,0)</f>
        <v>0</v>
      </c>
      <c r="F273" s="0" t="n">
        <f aca="false">IF(ISBLANK(D273),1,0)</f>
        <v>1</v>
      </c>
      <c r="G273" s="0" t="n">
        <f aca="false">IF(ISTEXT(D273),1,0)</f>
        <v>0</v>
      </c>
    </row>
    <row r="274" customFormat="false" ht="15" hidden="false" customHeight="false" outlineLevel="0" collapsed="false">
      <c r="A274" s="0" t="s">
        <v>24</v>
      </c>
      <c r="B274" s="0" t="s">
        <v>329</v>
      </c>
      <c r="C274" s="0" t="s">
        <v>330</v>
      </c>
      <c r="D274" s="0" t="n">
        <v>1</v>
      </c>
      <c r="E274" s="0" t="n">
        <f aca="false">IF(C274=C273,1,0)</f>
        <v>0</v>
      </c>
      <c r="F274" s="0" t="n">
        <f aca="false">IF(ISBLANK(D274),1,0)</f>
        <v>0</v>
      </c>
      <c r="G274" s="0" t="n">
        <f aca="false">IF(ISTEXT(D274),1,0)</f>
        <v>0</v>
      </c>
    </row>
    <row r="275" customFormat="false" ht="15" hidden="false" customHeight="false" outlineLevel="0" collapsed="false">
      <c r="A275" s="0" t="s">
        <v>24</v>
      </c>
      <c r="B275" s="0" t="s">
        <v>593</v>
      </c>
      <c r="C275" s="0" t="s">
        <v>594</v>
      </c>
      <c r="D275" s="0" t="n">
        <v>1</v>
      </c>
      <c r="E275" s="0" t="n">
        <f aca="false">IF(C275=C274,1,0)</f>
        <v>0</v>
      </c>
      <c r="F275" s="0" t="n">
        <f aca="false">IF(ISBLANK(D275),1,0)</f>
        <v>0</v>
      </c>
      <c r="G275" s="0" t="n">
        <f aca="false">IF(ISTEXT(D275),1,0)</f>
        <v>0</v>
      </c>
    </row>
    <row r="276" customFormat="false" ht="15" hidden="false" customHeight="false" outlineLevel="0" collapsed="false">
      <c r="A276" s="0" t="s">
        <v>24</v>
      </c>
      <c r="B276" s="0" t="s">
        <v>352</v>
      </c>
      <c r="C276" s="0" t="s">
        <v>353</v>
      </c>
      <c r="D276" s="0" t="n">
        <v>1</v>
      </c>
      <c r="E276" s="0" t="n">
        <f aca="false">IF(C276=C275,1,0)</f>
        <v>0</v>
      </c>
      <c r="F276" s="0" t="n">
        <f aca="false">IF(ISBLANK(D276),1,0)</f>
        <v>0</v>
      </c>
      <c r="G276" s="0" t="n">
        <f aca="false">IF(ISTEXT(D276),1,0)</f>
        <v>0</v>
      </c>
    </row>
    <row r="277" customFormat="false" ht="15" hidden="false" customHeight="false" outlineLevel="0" collapsed="false">
      <c r="A277" s="0" t="s">
        <v>24</v>
      </c>
      <c r="B277" s="0" t="s">
        <v>583</v>
      </c>
      <c r="C277" s="0" t="s">
        <v>584</v>
      </c>
      <c r="D277" s="0" t="n">
        <v>1</v>
      </c>
      <c r="E277" s="0" t="n">
        <f aca="false">IF(C277=C276,1,0)</f>
        <v>0</v>
      </c>
      <c r="F277" s="0" t="n">
        <f aca="false">IF(ISBLANK(D277),1,0)</f>
        <v>0</v>
      </c>
      <c r="G277" s="0" t="n">
        <f aca="false">IF(ISTEXT(D277),1,0)</f>
        <v>0</v>
      </c>
    </row>
    <row r="278" customFormat="false" ht="15" hidden="false" customHeight="false" outlineLevel="0" collapsed="false">
      <c r="A278" s="0" t="s">
        <v>24</v>
      </c>
      <c r="B278" s="0" t="s">
        <v>720</v>
      </c>
      <c r="C278" s="0" t="s">
        <v>584</v>
      </c>
      <c r="D278" s="0" t="n">
        <v>1</v>
      </c>
      <c r="E278" s="0" t="n">
        <f aca="false">IF(C278=C277,1,0)</f>
        <v>1</v>
      </c>
      <c r="F278" s="0" t="n">
        <f aca="false">IF(ISBLANK(D278),1,0)</f>
        <v>0</v>
      </c>
      <c r="G278" s="0" t="n">
        <f aca="false">IF(ISTEXT(D278),1,0)</f>
        <v>0</v>
      </c>
    </row>
    <row r="279" customFormat="false" ht="15" hidden="false" customHeight="false" outlineLevel="0" collapsed="false">
      <c r="A279" s="0" t="s">
        <v>24</v>
      </c>
      <c r="B279" s="0" t="s">
        <v>128</v>
      </c>
      <c r="C279" s="0" t="s">
        <v>129</v>
      </c>
      <c r="E279" s="0" t="n">
        <f aca="false">IF(C279=C278,1,0)</f>
        <v>0</v>
      </c>
      <c r="F279" s="0" t="n">
        <f aca="false">IF(ISBLANK(D279),1,0)</f>
        <v>1</v>
      </c>
      <c r="G279" s="0" t="n">
        <f aca="false">IF(ISTEXT(D279),1,0)</f>
        <v>0</v>
      </c>
    </row>
    <row r="280" customFormat="false" ht="15" hidden="false" customHeight="false" outlineLevel="0" collapsed="false">
      <c r="A280" s="0" t="s">
        <v>24</v>
      </c>
      <c r="B280" s="0" t="s">
        <v>480</v>
      </c>
      <c r="C280" s="0" t="s">
        <v>481</v>
      </c>
      <c r="D280" s="0" t="n">
        <v>1</v>
      </c>
      <c r="E280" s="0" t="n">
        <f aca="false">IF(C280=C279,1,0)</f>
        <v>0</v>
      </c>
      <c r="F280" s="0" t="n">
        <f aca="false">IF(ISBLANK(D280),1,0)</f>
        <v>0</v>
      </c>
      <c r="G280" s="0" t="n">
        <f aca="false">IF(ISTEXT(D280),1,0)</f>
        <v>0</v>
      </c>
    </row>
    <row r="281" customFormat="false" ht="15" hidden="false" customHeight="false" outlineLevel="0" collapsed="false">
      <c r="A281" s="0" t="s">
        <v>24</v>
      </c>
      <c r="B281" s="0" t="s">
        <v>331</v>
      </c>
      <c r="C281" s="0" t="s">
        <v>332</v>
      </c>
      <c r="D281" s="0" t="n">
        <v>1</v>
      </c>
      <c r="E281" s="0" t="n">
        <f aca="false">IF(C281=C280,1,0)</f>
        <v>0</v>
      </c>
      <c r="F281" s="0" t="n">
        <f aca="false">IF(ISBLANK(D281),1,0)</f>
        <v>0</v>
      </c>
      <c r="G281" s="0" t="n">
        <f aca="false">IF(ISTEXT(D281),1,0)</f>
        <v>0</v>
      </c>
    </row>
    <row r="282" customFormat="false" ht="15" hidden="false" customHeight="false" outlineLevel="0" collapsed="false">
      <c r="A282" s="0" t="s">
        <v>24</v>
      </c>
      <c r="B282" s="0" t="s">
        <v>333</v>
      </c>
      <c r="C282" s="0" t="s">
        <v>332</v>
      </c>
      <c r="D282" s="0" t="n">
        <v>1</v>
      </c>
      <c r="E282" s="0" t="n">
        <f aca="false">IF(C282=C281,1,0)</f>
        <v>1</v>
      </c>
      <c r="F282" s="0" t="n">
        <f aca="false">IF(ISBLANK(D282),1,0)</f>
        <v>0</v>
      </c>
      <c r="G282" s="0" t="n">
        <f aca="false">IF(ISTEXT(D282),1,0)</f>
        <v>0</v>
      </c>
    </row>
    <row r="283" customFormat="false" ht="15" hidden="false" customHeight="false" outlineLevel="0" collapsed="false">
      <c r="A283" s="0" t="s">
        <v>24</v>
      </c>
      <c r="B283" s="0" t="s">
        <v>886</v>
      </c>
      <c r="C283" s="0" t="s">
        <v>332</v>
      </c>
      <c r="D283" s="0" t="n">
        <v>1</v>
      </c>
      <c r="E283" s="0" t="n">
        <f aca="false">IF(C283=C282,1,0)</f>
        <v>1</v>
      </c>
      <c r="F283" s="0" t="n">
        <f aca="false">IF(ISBLANK(D283),1,0)</f>
        <v>0</v>
      </c>
      <c r="G283" s="0" t="n">
        <f aca="false">IF(ISTEXT(D283),1,0)</f>
        <v>0</v>
      </c>
    </row>
    <row r="284" customFormat="false" ht="15" hidden="false" customHeight="false" outlineLevel="0" collapsed="false">
      <c r="A284" s="0" t="s">
        <v>24</v>
      </c>
      <c r="B284" s="0" t="s">
        <v>724</v>
      </c>
      <c r="C284" s="0" t="s">
        <v>725</v>
      </c>
      <c r="D284" s="0" t="n">
        <v>1</v>
      </c>
      <c r="E284" s="0" t="n">
        <f aca="false">IF(C284=C283,1,0)</f>
        <v>0</v>
      </c>
      <c r="F284" s="0" t="n">
        <f aca="false">IF(ISBLANK(D284),1,0)</f>
        <v>0</v>
      </c>
      <c r="G284" s="0" t="n">
        <f aca="false">IF(ISTEXT(D284),1,0)</f>
        <v>0</v>
      </c>
    </row>
    <row r="285" customFormat="false" ht="15" hidden="false" customHeight="false" outlineLevel="0" collapsed="false">
      <c r="A285" s="0" t="s">
        <v>24</v>
      </c>
      <c r="B285" s="0" t="s">
        <v>336</v>
      </c>
      <c r="C285" s="0" t="s">
        <v>337</v>
      </c>
      <c r="E285" s="0" t="n">
        <f aca="false">IF(C285=C284,1,0)</f>
        <v>0</v>
      </c>
      <c r="F285" s="0" t="n">
        <f aca="false">IF(ISBLANK(D285),1,0)</f>
        <v>1</v>
      </c>
      <c r="G285" s="0" t="n">
        <f aca="false">IF(ISTEXT(D285),1,0)</f>
        <v>0</v>
      </c>
    </row>
    <row r="286" customFormat="false" ht="15" hidden="false" customHeight="false" outlineLevel="0" collapsed="false">
      <c r="A286" s="0" t="s">
        <v>24</v>
      </c>
      <c r="B286" s="0" t="s">
        <v>747</v>
      </c>
      <c r="C286" s="0" t="s">
        <v>748</v>
      </c>
      <c r="E286" s="0" t="n">
        <f aca="false">IF(C286=C285,1,0)</f>
        <v>0</v>
      </c>
      <c r="F286" s="0" t="n">
        <f aca="false">IF(ISBLANK(D286),1,0)</f>
        <v>1</v>
      </c>
      <c r="G286" s="0" t="n">
        <f aca="false">IF(ISTEXT(D286),1,0)</f>
        <v>0</v>
      </c>
    </row>
    <row r="287" customFormat="false" ht="15" hidden="false" customHeight="false" outlineLevel="0" collapsed="false">
      <c r="A287" s="0" t="s">
        <v>24</v>
      </c>
      <c r="B287" s="0" t="s">
        <v>608</v>
      </c>
      <c r="C287" s="0" t="s">
        <v>609</v>
      </c>
      <c r="E287" s="0" t="n">
        <f aca="false">IF(C287=C286,1,0)</f>
        <v>0</v>
      </c>
      <c r="F287" s="0" t="n">
        <f aca="false">IF(ISBLANK(D287),1,0)</f>
        <v>1</v>
      </c>
      <c r="G287" s="0" t="n">
        <f aca="false">IF(ISTEXT(D287),1,0)</f>
        <v>0</v>
      </c>
    </row>
    <row r="288" customFormat="false" ht="15" hidden="false" customHeight="false" outlineLevel="0" collapsed="false">
      <c r="A288" s="0" t="s">
        <v>24</v>
      </c>
      <c r="B288" s="0" t="s">
        <v>749</v>
      </c>
      <c r="C288" s="0" t="s">
        <v>750</v>
      </c>
      <c r="E288" s="0" t="n">
        <f aca="false">IF(C288=C287,1,0)</f>
        <v>0</v>
      </c>
      <c r="F288" s="0" t="n">
        <f aca="false">IF(ISBLANK(D288),1,0)</f>
        <v>1</v>
      </c>
      <c r="G288" s="0" t="n">
        <f aca="false">IF(ISTEXT(D288),1,0)</f>
        <v>0</v>
      </c>
    </row>
    <row r="289" customFormat="false" ht="15" hidden="false" customHeight="false" outlineLevel="0" collapsed="false">
      <c r="A289" s="0" t="s">
        <v>24</v>
      </c>
      <c r="B289" s="0" t="s">
        <v>78</v>
      </c>
      <c r="C289" s="0" t="s">
        <v>79</v>
      </c>
      <c r="E289" s="0" t="n">
        <f aca="false">IF(C289=C288,1,0)</f>
        <v>0</v>
      </c>
      <c r="F289" s="0" t="n">
        <f aca="false">IF(ISBLANK(D289),1,0)</f>
        <v>1</v>
      </c>
      <c r="G289" s="0" t="n">
        <f aca="false">IF(ISTEXT(D289),1,0)</f>
        <v>0</v>
      </c>
    </row>
    <row r="290" customFormat="false" ht="15" hidden="false" customHeight="false" outlineLevel="0" collapsed="false">
      <c r="A290" s="0" t="s">
        <v>24</v>
      </c>
      <c r="B290" s="0" t="s">
        <v>504</v>
      </c>
      <c r="C290" s="0" t="s">
        <v>505</v>
      </c>
      <c r="D290" s="0" t="n">
        <v>1</v>
      </c>
      <c r="E290" s="0" t="n">
        <f aca="false">IF(C290=C289,1,0)</f>
        <v>0</v>
      </c>
      <c r="F290" s="0" t="n">
        <f aca="false">IF(ISBLANK(D290),1,0)</f>
        <v>0</v>
      </c>
      <c r="G290" s="0" t="n">
        <f aca="false">IF(ISTEXT(D290),1,0)</f>
        <v>0</v>
      </c>
    </row>
    <row r="291" customFormat="false" ht="15" hidden="false" customHeight="false" outlineLevel="0" collapsed="false">
      <c r="A291" s="0" t="s">
        <v>24</v>
      </c>
      <c r="B291" s="0" t="s">
        <v>753</v>
      </c>
      <c r="C291" s="0" t="s">
        <v>754</v>
      </c>
      <c r="D291" s="0" t="n">
        <v>1</v>
      </c>
      <c r="E291" s="0" t="n">
        <f aca="false">IF(C291=C290,1,0)</f>
        <v>0</v>
      </c>
      <c r="F291" s="0" t="n">
        <f aca="false">IF(ISBLANK(D291),1,0)</f>
        <v>0</v>
      </c>
      <c r="G291" s="0" t="n">
        <f aca="false">IF(ISTEXT(D291),1,0)</f>
        <v>0</v>
      </c>
    </row>
    <row r="292" customFormat="false" ht="15" hidden="false" customHeight="false" outlineLevel="0" collapsed="false">
      <c r="A292" s="0" t="s">
        <v>24</v>
      </c>
      <c r="B292" s="0" t="s">
        <v>931</v>
      </c>
      <c r="C292" s="0" t="s">
        <v>932</v>
      </c>
      <c r="D292" s="0" t="n">
        <v>1</v>
      </c>
      <c r="E292" s="0" t="n">
        <f aca="false">IF(C292=C291,1,0)</f>
        <v>0</v>
      </c>
      <c r="F292" s="0" t="n">
        <f aca="false">IF(ISBLANK(D292),1,0)</f>
        <v>0</v>
      </c>
      <c r="G292" s="0" t="n">
        <f aca="false">IF(ISTEXT(D292),1,0)</f>
        <v>0</v>
      </c>
    </row>
    <row r="293" customFormat="false" ht="15" hidden="false" customHeight="false" outlineLevel="0" collapsed="false">
      <c r="A293" s="0" t="s">
        <v>24</v>
      </c>
      <c r="B293" s="0" t="s">
        <v>202</v>
      </c>
      <c r="C293" s="0" t="s">
        <v>203</v>
      </c>
      <c r="D293" s="0" t="n">
        <v>1</v>
      </c>
      <c r="E293" s="0" t="n">
        <f aca="false">IF(C293=C292,1,0)</f>
        <v>0</v>
      </c>
      <c r="F293" s="0" t="n">
        <f aca="false">IF(ISBLANK(D293),1,0)</f>
        <v>0</v>
      </c>
      <c r="G293" s="0" t="n">
        <f aca="false">IF(ISTEXT(D293),1,0)</f>
        <v>0</v>
      </c>
    </row>
    <row r="294" customFormat="false" ht="15" hidden="false" customHeight="false" outlineLevel="0" collapsed="false">
      <c r="A294" s="0" t="s">
        <v>24</v>
      </c>
      <c r="B294" s="0" t="s">
        <v>382</v>
      </c>
      <c r="C294" s="0" t="s">
        <v>383</v>
      </c>
      <c r="D294" s="0" t="n">
        <v>1</v>
      </c>
      <c r="E294" s="0" t="n">
        <f aca="false">IF(C294=C293,1,0)</f>
        <v>0</v>
      </c>
      <c r="F294" s="0" t="n">
        <f aca="false">IF(ISBLANK(D294),1,0)</f>
        <v>0</v>
      </c>
      <c r="G294" s="0" t="n">
        <f aca="false">IF(ISTEXT(D294),1,0)</f>
        <v>0</v>
      </c>
    </row>
    <row r="295" customFormat="false" ht="15" hidden="false" customHeight="false" outlineLevel="0" collapsed="false">
      <c r="A295" s="0" t="s">
        <v>24</v>
      </c>
      <c r="B295" s="0" t="s">
        <v>544</v>
      </c>
      <c r="C295" s="0" t="s">
        <v>545</v>
      </c>
      <c r="D295" s="0" t="n">
        <v>1</v>
      </c>
      <c r="E295" s="0" t="n">
        <f aca="false">IF(C295=C294,1,0)</f>
        <v>0</v>
      </c>
      <c r="F295" s="0" t="n">
        <f aca="false">IF(ISBLANK(D295),1,0)</f>
        <v>0</v>
      </c>
      <c r="G295" s="0" t="n">
        <f aca="false">IF(ISTEXT(D295),1,0)</f>
        <v>0</v>
      </c>
    </row>
    <row r="296" customFormat="false" ht="15" hidden="false" customHeight="false" outlineLevel="0" collapsed="false">
      <c r="A296" s="0" t="s">
        <v>24</v>
      </c>
      <c r="B296" s="0" t="s">
        <v>626</v>
      </c>
      <c r="C296" s="0" t="s">
        <v>545</v>
      </c>
      <c r="D296" s="0" t="n">
        <v>1</v>
      </c>
      <c r="E296" s="0" t="n">
        <f aca="false">IF(C296=C295,1,0)</f>
        <v>1</v>
      </c>
      <c r="F296" s="0" t="n">
        <f aca="false">IF(ISBLANK(D296),1,0)</f>
        <v>0</v>
      </c>
      <c r="G296" s="0" t="n">
        <f aca="false">IF(ISTEXT(D296),1,0)</f>
        <v>0</v>
      </c>
    </row>
    <row r="297" customFormat="false" ht="15" hidden="false" customHeight="false" outlineLevel="0" collapsed="false">
      <c r="A297" s="0" t="s">
        <v>24</v>
      </c>
      <c r="B297" s="0" t="s">
        <v>755</v>
      </c>
      <c r="C297" s="0" t="s">
        <v>545</v>
      </c>
      <c r="D297" s="0" t="n">
        <v>1</v>
      </c>
      <c r="E297" s="0" t="n">
        <f aca="false">IF(C297=C296,1,0)</f>
        <v>1</v>
      </c>
      <c r="F297" s="0" t="n">
        <f aca="false">IF(ISBLANK(D297),1,0)</f>
        <v>0</v>
      </c>
      <c r="G297" s="0" t="n">
        <f aca="false">IF(ISTEXT(D297),1,0)</f>
        <v>0</v>
      </c>
    </row>
    <row r="298" customFormat="false" ht="15" hidden="false" customHeight="false" outlineLevel="0" collapsed="false">
      <c r="A298" s="0" t="s">
        <v>24</v>
      </c>
      <c r="B298" s="0" t="s">
        <v>645</v>
      </c>
      <c r="C298" s="0" t="s">
        <v>646</v>
      </c>
      <c r="D298" s="0" t="n">
        <v>1</v>
      </c>
      <c r="E298" s="0" t="n">
        <f aca="false">IF(C298=C297,1,0)</f>
        <v>0</v>
      </c>
      <c r="F298" s="0" t="n">
        <f aca="false">IF(ISBLANK(D298),1,0)</f>
        <v>0</v>
      </c>
      <c r="G298" s="0" t="n">
        <f aca="false">IF(ISTEXT(D298),1,0)</f>
        <v>0</v>
      </c>
    </row>
    <row r="299" customFormat="false" ht="15" hidden="false" customHeight="false" outlineLevel="0" collapsed="false">
      <c r="A299" s="0" t="s">
        <v>24</v>
      </c>
      <c r="B299" s="0" t="s">
        <v>392</v>
      </c>
      <c r="C299" s="0" t="s">
        <v>393</v>
      </c>
      <c r="D299" s="0" t="n">
        <v>1</v>
      </c>
      <c r="E299" s="0" t="n">
        <f aca="false">IF(C299=C298,1,0)</f>
        <v>0</v>
      </c>
      <c r="F299" s="0" t="n">
        <f aca="false">IF(ISBLANK(D299),1,0)</f>
        <v>0</v>
      </c>
      <c r="G299" s="0" t="n">
        <f aca="false">IF(ISTEXT(D299),1,0)</f>
        <v>0</v>
      </c>
    </row>
    <row r="300" customFormat="false" ht="15" hidden="false" customHeight="false" outlineLevel="0" collapsed="false">
      <c r="A300" s="0" t="s">
        <v>24</v>
      </c>
      <c r="B300" s="0" t="s">
        <v>257</v>
      </c>
      <c r="C300" s="0" t="s">
        <v>258</v>
      </c>
      <c r="E300" s="0" t="n">
        <f aca="false">IF(C300=C299,1,0)</f>
        <v>0</v>
      </c>
      <c r="F300" s="0" t="n">
        <f aca="false">IF(ISBLANK(D300),1,0)</f>
        <v>1</v>
      </c>
      <c r="G300" s="0" t="n">
        <f aca="false">IF(ISTEXT(D300),1,0)</f>
        <v>0</v>
      </c>
    </row>
    <row r="301" customFormat="false" ht="15" hidden="false" customHeight="false" outlineLevel="0" collapsed="false">
      <c r="A301" s="0" t="s">
        <v>24</v>
      </c>
      <c r="B301" s="0" t="s">
        <v>778</v>
      </c>
      <c r="C301" s="0" t="s">
        <v>779</v>
      </c>
      <c r="E301" s="0" t="n">
        <f aca="false">IF(C301=C300,1,0)</f>
        <v>0</v>
      </c>
      <c r="F301" s="0" t="n">
        <f aca="false">IF(ISBLANK(D301),1,0)</f>
        <v>1</v>
      </c>
      <c r="G301" s="0" t="n">
        <f aca="false">IF(ISTEXT(D301),1,0)</f>
        <v>0</v>
      </c>
    </row>
    <row r="302" customFormat="false" ht="15" hidden="false" customHeight="false" outlineLevel="0" collapsed="false">
      <c r="A302" s="0" t="s">
        <v>24</v>
      </c>
      <c r="B302" s="0" t="s">
        <v>595</v>
      </c>
      <c r="C302" s="0" t="s">
        <v>596</v>
      </c>
      <c r="D302" s="0" t="n">
        <v>1</v>
      </c>
      <c r="E302" s="0" t="n">
        <f aca="false">IF(C302=C301,1,0)</f>
        <v>0</v>
      </c>
      <c r="F302" s="0" t="n">
        <f aca="false">IF(ISBLANK(D302),1,0)</f>
        <v>0</v>
      </c>
      <c r="G302" s="0" t="n">
        <f aca="false">IF(ISTEXT(D302),1,0)</f>
        <v>0</v>
      </c>
    </row>
    <row r="303" customFormat="false" ht="15" hidden="false" customHeight="false" outlineLevel="0" collapsed="false">
      <c r="A303" s="0" t="s">
        <v>24</v>
      </c>
      <c r="B303" s="0" t="s">
        <v>629</v>
      </c>
      <c r="C303" s="0" t="s">
        <v>630</v>
      </c>
      <c r="D303" s="3" t="s">
        <v>631</v>
      </c>
      <c r="E303" s="0" t="n">
        <f aca="false">IF(C303=C302,1,0)</f>
        <v>0</v>
      </c>
      <c r="F303" s="0" t="n">
        <f aca="false">IF(ISBLANK(D303),1,0)</f>
        <v>0</v>
      </c>
      <c r="G303" s="0" t="n">
        <f aca="false">IF(ISTEXT(D303),1,0)</f>
        <v>1</v>
      </c>
    </row>
    <row r="304" customFormat="false" ht="15" hidden="false" customHeight="false" outlineLevel="0" collapsed="false">
      <c r="A304" s="0" t="s">
        <v>24</v>
      </c>
      <c r="B304" s="0" t="s">
        <v>506</v>
      </c>
      <c r="C304" s="0" t="s">
        <v>507</v>
      </c>
      <c r="E304" s="0" t="n">
        <f aca="false">IF(C304=C303,1,0)</f>
        <v>0</v>
      </c>
      <c r="F304" s="0" t="n">
        <f aca="false">IF(ISBLANK(D304),1,0)</f>
        <v>1</v>
      </c>
      <c r="G304" s="0" t="n">
        <f aca="false">IF(ISTEXT(D304),1,0)</f>
        <v>0</v>
      </c>
    </row>
    <row r="305" customFormat="false" ht="15" hidden="false" customHeight="false" outlineLevel="0" collapsed="false">
      <c r="A305" s="0" t="s">
        <v>24</v>
      </c>
      <c r="B305" s="0" t="s">
        <v>574</v>
      </c>
      <c r="C305" s="0" t="s">
        <v>507</v>
      </c>
      <c r="E305" s="0" t="n">
        <f aca="false">IF(C305=C304,1,0)</f>
        <v>1</v>
      </c>
      <c r="F305" s="0" t="n">
        <f aca="false">IF(ISBLANK(D305),1,0)</f>
        <v>1</v>
      </c>
      <c r="G305" s="0" t="n">
        <f aca="false">IF(ISTEXT(D305),1,0)</f>
        <v>0</v>
      </c>
    </row>
    <row r="306" customFormat="false" ht="15" hidden="false" customHeight="false" outlineLevel="0" collapsed="false">
      <c r="A306" s="0" t="s">
        <v>24</v>
      </c>
      <c r="B306" s="0" t="s">
        <v>662</v>
      </c>
      <c r="C306" s="0" t="s">
        <v>663</v>
      </c>
      <c r="E306" s="0" t="n">
        <f aca="false">IF(C306=C305,1,0)</f>
        <v>0</v>
      </c>
      <c r="F306" s="0" t="n">
        <f aca="false">IF(ISBLANK(D306),1,0)</f>
        <v>1</v>
      </c>
      <c r="G306" s="0" t="n">
        <f aca="false">IF(ISTEXT(D306),1,0)</f>
        <v>0</v>
      </c>
    </row>
    <row r="307" customFormat="false" ht="15" hidden="false" customHeight="false" outlineLevel="0" collapsed="false">
      <c r="A307" s="0" t="s">
        <v>24</v>
      </c>
      <c r="B307" s="0" t="s">
        <v>664</v>
      </c>
      <c r="C307" s="0" t="s">
        <v>665</v>
      </c>
      <c r="E307" s="0" t="n">
        <f aca="false">IF(C307=C306,1,0)</f>
        <v>0</v>
      </c>
      <c r="F307" s="0" t="n">
        <f aca="false">IF(ISBLANK(D307),1,0)</f>
        <v>1</v>
      </c>
      <c r="G307" s="0" t="n">
        <f aca="false">IF(ISTEXT(D307),1,0)</f>
        <v>0</v>
      </c>
    </row>
    <row r="308" customFormat="false" ht="15" hidden="false" customHeight="false" outlineLevel="0" collapsed="false">
      <c r="A308" s="0" t="s">
        <v>24</v>
      </c>
      <c r="B308" s="0" t="s">
        <v>666</v>
      </c>
      <c r="C308" s="0" t="s">
        <v>665</v>
      </c>
      <c r="E308" s="0" t="n">
        <f aca="false">IF(C308=C307,1,0)</f>
        <v>1</v>
      </c>
      <c r="F308" s="0" t="n">
        <f aca="false">IF(ISBLANK(D308),1,0)</f>
        <v>1</v>
      </c>
      <c r="G308" s="0" t="n">
        <f aca="false">IF(ISTEXT(D308),1,0)</f>
        <v>0</v>
      </c>
    </row>
    <row r="309" customFormat="false" ht="15" hidden="false" customHeight="false" outlineLevel="0" collapsed="false">
      <c r="A309" s="0" t="s">
        <v>24</v>
      </c>
      <c r="B309" s="0" t="s">
        <v>846</v>
      </c>
      <c r="C309" s="0" t="s">
        <v>847</v>
      </c>
      <c r="E309" s="0" t="n">
        <f aca="false">IF(C309=C308,1,0)</f>
        <v>0</v>
      </c>
      <c r="F309" s="0" t="n">
        <f aca="false">IF(ISBLANK(D309),1,0)</f>
        <v>1</v>
      </c>
      <c r="G309" s="0" t="n">
        <f aca="false">IF(ISTEXT(D309),1,0)</f>
        <v>0</v>
      </c>
    </row>
    <row r="310" customFormat="false" ht="15" hidden="false" customHeight="false" outlineLevel="0" collapsed="false">
      <c r="A310" s="0" t="s">
        <v>24</v>
      </c>
      <c r="B310" s="0" t="s">
        <v>928</v>
      </c>
      <c r="C310" s="0" t="s">
        <v>847</v>
      </c>
      <c r="E310" s="0" t="n">
        <f aca="false">IF(C310=C309,1,0)</f>
        <v>1</v>
      </c>
      <c r="F310" s="0" t="n">
        <f aca="false">IF(ISBLANK(D310),1,0)</f>
        <v>1</v>
      </c>
      <c r="G310" s="0" t="n">
        <f aca="false">IF(ISTEXT(D310),1,0)</f>
        <v>0</v>
      </c>
    </row>
    <row r="311" customFormat="false" ht="15" hidden="false" customHeight="false" outlineLevel="0" collapsed="false">
      <c r="A311" s="0" t="s">
        <v>24</v>
      </c>
      <c r="B311" s="0" t="s">
        <v>577</v>
      </c>
      <c r="C311" s="0" t="s">
        <v>578</v>
      </c>
      <c r="E311" s="0" t="n">
        <f aca="false">IF(C311=C310,1,0)</f>
        <v>0</v>
      </c>
      <c r="F311" s="0" t="n">
        <f aca="false">IF(ISBLANK(D311),1,0)</f>
        <v>1</v>
      </c>
      <c r="G311" s="0" t="n">
        <f aca="false">IF(ISTEXT(D311),1,0)</f>
        <v>0</v>
      </c>
    </row>
    <row r="312" customFormat="false" ht="15" hidden="false" customHeight="false" outlineLevel="0" collapsed="false">
      <c r="A312" s="0" t="s">
        <v>24</v>
      </c>
      <c r="B312" s="0" t="s">
        <v>605</v>
      </c>
      <c r="C312" s="0" t="s">
        <v>578</v>
      </c>
      <c r="E312" s="0" t="n">
        <f aca="false">IF(C312=C311,1,0)</f>
        <v>1</v>
      </c>
      <c r="F312" s="0" t="n">
        <f aca="false">IF(ISBLANK(D312),1,0)</f>
        <v>1</v>
      </c>
      <c r="G312" s="0" t="n">
        <f aca="false">IF(ISTEXT(D312),1,0)</f>
        <v>0</v>
      </c>
    </row>
    <row r="313" customFormat="false" ht="15" hidden="false" customHeight="false" outlineLevel="0" collapsed="false">
      <c r="A313" s="0" t="s">
        <v>24</v>
      </c>
      <c r="B313" s="0" t="s">
        <v>756</v>
      </c>
      <c r="C313" s="0" t="s">
        <v>757</v>
      </c>
      <c r="E313" s="0" t="n">
        <f aca="false">IF(C313=C312,1,0)</f>
        <v>0</v>
      </c>
      <c r="F313" s="0" t="n">
        <f aca="false">IF(ISBLANK(D313),1,0)</f>
        <v>1</v>
      </c>
      <c r="G313" s="0" t="n">
        <f aca="false">IF(ISTEXT(D313),1,0)</f>
        <v>0</v>
      </c>
    </row>
    <row r="314" customFormat="false" ht="15" hidden="false" customHeight="false" outlineLevel="0" collapsed="false">
      <c r="A314" s="0" t="s">
        <v>24</v>
      </c>
      <c r="B314" s="0" t="s">
        <v>766</v>
      </c>
      <c r="C314" s="0" t="s">
        <v>757</v>
      </c>
      <c r="E314" s="0" t="n">
        <f aca="false">IF(C314=C313,1,0)</f>
        <v>1</v>
      </c>
      <c r="F314" s="0" t="n">
        <f aca="false">IF(ISBLANK(D314),1,0)</f>
        <v>1</v>
      </c>
      <c r="G314" s="0" t="n">
        <f aca="false">IF(ISTEXT(D314),1,0)</f>
        <v>0</v>
      </c>
    </row>
    <row r="315" customFormat="false" ht="15" hidden="false" customHeight="false" outlineLevel="0" collapsed="false">
      <c r="A315" s="0" t="s">
        <v>24</v>
      </c>
      <c r="B315" s="0" t="s">
        <v>926</v>
      </c>
      <c r="C315" s="0" t="s">
        <v>927</v>
      </c>
      <c r="D315" s="0" t="n">
        <v>1</v>
      </c>
      <c r="E315" s="0" t="n">
        <f aca="false">IF(C315=C314,1,0)</f>
        <v>0</v>
      </c>
      <c r="F315" s="0" t="n">
        <f aca="false">IF(ISBLANK(D315),1,0)</f>
        <v>0</v>
      </c>
      <c r="G315" s="0" t="n">
        <f aca="false">IF(ISTEXT(D315),1,0)</f>
        <v>0</v>
      </c>
    </row>
    <row r="316" customFormat="false" ht="15" hidden="false" customHeight="false" outlineLevel="0" collapsed="false">
      <c r="A316" s="0" t="s">
        <v>24</v>
      </c>
      <c r="B316" s="0" t="s">
        <v>653</v>
      </c>
      <c r="C316" s="0" t="s">
        <v>654</v>
      </c>
      <c r="E316" s="0" t="n">
        <f aca="false">IF(C316=C315,1,0)</f>
        <v>0</v>
      </c>
      <c r="F316" s="0" t="n">
        <f aca="false">IF(ISBLANK(D316),1,0)</f>
        <v>1</v>
      </c>
      <c r="G316" s="0" t="n">
        <f aca="false">IF(ISTEXT(D316),1,0)</f>
        <v>0</v>
      </c>
    </row>
    <row r="317" customFormat="false" ht="15" hidden="false" customHeight="false" outlineLevel="0" collapsed="false">
      <c r="A317" s="0" t="s">
        <v>24</v>
      </c>
      <c r="B317" s="0" t="s">
        <v>676</v>
      </c>
      <c r="C317" s="0" t="s">
        <v>677</v>
      </c>
      <c r="D317" s="0" t="n">
        <v>1</v>
      </c>
      <c r="E317" s="0" t="n">
        <f aca="false">IF(C317=C316,1,0)</f>
        <v>0</v>
      </c>
      <c r="F317" s="0" t="n">
        <f aca="false">IF(ISBLANK(D317),1,0)</f>
        <v>0</v>
      </c>
      <c r="G317" s="0" t="n">
        <f aca="false">IF(ISTEXT(D317),1,0)</f>
        <v>0</v>
      </c>
    </row>
    <row r="318" customFormat="false" ht="15" hidden="false" customHeight="false" outlineLevel="0" collapsed="false">
      <c r="A318" s="0" t="s">
        <v>24</v>
      </c>
      <c r="B318" s="0" t="s">
        <v>678</v>
      </c>
      <c r="C318" s="0" t="s">
        <v>677</v>
      </c>
      <c r="D318" s="0" t="n">
        <v>1</v>
      </c>
      <c r="E318" s="0" t="n">
        <f aca="false">IF(C318=C317,1,0)</f>
        <v>1</v>
      </c>
      <c r="F318" s="0" t="n">
        <f aca="false">IF(ISBLANK(D318),1,0)</f>
        <v>0</v>
      </c>
      <c r="G318" s="0" t="n">
        <f aca="false">IF(ISTEXT(D318),1,0)</f>
        <v>0</v>
      </c>
    </row>
    <row r="319" customFormat="false" ht="15" hidden="false" customHeight="false" outlineLevel="0" collapsed="false">
      <c r="A319" s="0" t="s">
        <v>24</v>
      </c>
      <c r="B319" s="0" t="s">
        <v>495</v>
      </c>
      <c r="C319" s="0" t="s">
        <v>496</v>
      </c>
      <c r="E319" s="0" t="n">
        <f aca="false">IF(C319=C318,1,0)</f>
        <v>0</v>
      </c>
      <c r="F319" s="0" t="n">
        <f aca="false">IF(ISBLANK(D319),1,0)</f>
        <v>1</v>
      </c>
      <c r="G319" s="0" t="n">
        <f aca="false">IF(ISTEXT(D319),1,0)</f>
        <v>0</v>
      </c>
    </row>
    <row r="320" customFormat="false" ht="15" hidden="false" customHeight="false" outlineLevel="0" collapsed="false">
      <c r="A320" s="0" t="s">
        <v>24</v>
      </c>
      <c r="B320" s="0" t="s">
        <v>895</v>
      </c>
      <c r="C320" s="0" t="s">
        <v>896</v>
      </c>
      <c r="D320" s="0" t="n">
        <v>1</v>
      </c>
      <c r="E320" s="0" t="n">
        <f aca="false">IF(C320=C319,1,0)</f>
        <v>0</v>
      </c>
      <c r="F320" s="0" t="n">
        <f aca="false">IF(ISBLANK(D320),1,0)</f>
        <v>0</v>
      </c>
      <c r="G320" s="0" t="n">
        <f aca="false">IF(ISTEXT(D320),1,0)</f>
        <v>0</v>
      </c>
    </row>
    <row r="321" customFormat="false" ht="15" hidden="false" customHeight="false" outlineLevel="0" collapsed="false">
      <c r="A321" s="0" t="s">
        <v>24</v>
      </c>
      <c r="B321" s="0" t="s">
        <v>261</v>
      </c>
      <c r="C321" s="0" t="s">
        <v>262</v>
      </c>
      <c r="D321" s="0" t="n">
        <v>1</v>
      </c>
      <c r="E321" s="0" t="n">
        <f aca="false">IF(C321=C320,1,0)</f>
        <v>0</v>
      </c>
      <c r="F321" s="0" t="n">
        <f aca="false">IF(ISBLANK(D321),1,0)</f>
        <v>0</v>
      </c>
      <c r="G321" s="0" t="n">
        <f aca="false">IF(ISTEXT(D321),1,0)</f>
        <v>0</v>
      </c>
    </row>
    <row r="322" customFormat="false" ht="15" hidden="false" customHeight="false" outlineLevel="0" collapsed="false">
      <c r="A322" s="0" t="s">
        <v>24</v>
      </c>
      <c r="B322" s="0" t="s">
        <v>412</v>
      </c>
      <c r="C322" s="0" t="s">
        <v>413</v>
      </c>
      <c r="D322" s="0" t="n">
        <v>1</v>
      </c>
      <c r="E322" s="0" t="n">
        <f aca="false">IF(C322=C321,1,0)</f>
        <v>0</v>
      </c>
      <c r="F322" s="0" t="n">
        <f aca="false">IF(ISBLANK(D322),1,0)</f>
        <v>0</v>
      </c>
      <c r="G322" s="0" t="n">
        <f aca="false">IF(ISTEXT(D322),1,0)</f>
        <v>0</v>
      </c>
    </row>
    <row r="323" customFormat="false" ht="15" hidden="false" customHeight="false" outlineLevel="0" collapsed="false">
      <c r="A323" s="0" t="s">
        <v>24</v>
      </c>
      <c r="B323" s="0" t="s">
        <v>744</v>
      </c>
      <c r="C323" s="0" t="s">
        <v>745</v>
      </c>
      <c r="D323" s="0" t="n">
        <v>1</v>
      </c>
      <c r="E323" s="0" t="n">
        <f aca="false">IF(C323=C322,1,0)</f>
        <v>0</v>
      </c>
      <c r="F323" s="0" t="n">
        <f aca="false">IF(ISBLANK(D323),1,0)</f>
        <v>0</v>
      </c>
      <c r="G323" s="0" t="n">
        <f aca="false">IF(ISTEXT(D323),1,0)</f>
        <v>0</v>
      </c>
    </row>
    <row r="324" customFormat="false" ht="15" hidden="false" customHeight="false" outlineLevel="0" collapsed="false">
      <c r="A324" s="0" t="s">
        <v>24</v>
      </c>
      <c r="B324" s="0" t="s">
        <v>150</v>
      </c>
      <c r="C324" s="0" t="s">
        <v>151</v>
      </c>
      <c r="D324" s="0" t="n">
        <v>1</v>
      </c>
      <c r="E324" s="0" t="n">
        <f aca="false">IF(C324=C323,1,0)</f>
        <v>0</v>
      </c>
      <c r="F324" s="0" t="n">
        <f aca="false">IF(ISBLANK(D324),1,0)</f>
        <v>0</v>
      </c>
      <c r="G324" s="0" t="n">
        <f aca="false">IF(ISTEXT(D324),1,0)</f>
        <v>0</v>
      </c>
    </row>
    <row r="325" customFormat="false" ht="15" hidden="false" customHeight="false" outlineLevel="0" collapsed="false">
      <c r="A325" s="0" t="s">
        <v>24</v>
      </c>
      <c r="B325" s="0" t="s">
        <v>86</v>
      </c>
      <c r="C325" s="0" t="s">
        <v>87</v>
      </c>
      <c r="E325" s="0" t="n">
        <f aca="false">IF(C325=C324,1,0)</f>
        <v>0</v>
      </c>
      <c r="F325" s="0" t="n">
        <f aca="false">IF(ISBLANK(D325),1,0)</f>
        <v>1</v>
      </c>
      <c r="G325" s="0" t="n">
        <f aca="false">IF(ISTEXT(D325),1,0)</f>
        <v>0</v>
      </c>
    </row>
    <row r="326" customFormat="false" ht="15" hidden="false" customHeight="false" outlineLevel="0" collapsed="false">
      <c r="A326" s="0" t="s">
        <v>24</v>
      </c>
      <c r="B326" s="0" t="s">
        <v>649</v>
      </c>
      <c r="C326" s="0" t="s">
        <v>650</v>
      </c>
      <c r="E326" s="0" t="n">
        <f aca="false">IF(C326=C325,1,0)</f>
        <v>0</v>
      </c>
      <c r="F326" s="0" t="n">
        <f aca="false">IF(ISBLANK(D326),1,0)</f>
        <v>1</v>
      </c>
      <c r="G326" s="0" t="n">
        <f aca="false">IF(ISTEXT(D326),1,0)</f>
        <v>0</v>
      </c>
    </row>
    <row r="327" customFormat="false" ht="15" hidden="false" customHeight="false" outlineLevel="0" collapsed="false">
      <c r="A327" s="0" t="s">
        <v>24</v>
      </c>
      <c r="B327" s="0" t="s">
        <v>739</v>
      </c>
      <c r="C327" s="0" t="s">
        <v>740</v>
      </c>
      <c r="E327" s="0" t="n">
        <f aca="false">IF(C327=C326,1,0)</f>
        <v>0</v>
      </c>
      <c r="F327" s="0" t="n">
        <f aca="false">IF(ISBLANK(D327),1,0)</f>
        <v>1</v>
      </c>
      <c r="G327" s="0" t="n">
        <f aca="false">IF(ISTEXT(D327),1,0)</f>
        <v>0</v>
      </c>
    </row>
    <row r="328" customFormat="false" ht="15" hidden="false" customHeight="false" outlineLevel="0" collapsed="false">
      <c r="A328" s="0" t="s">
        <v>24</v>
      </c>
      <c r="B328" s="0" t="s">
        <v>820</v>
      </c>
      <c r="C328" s="0" t="s">
        <v>821</v>
      </c>
      <c r="E328" s="0" t="n">
        <f aca="false">IF(C328=C327,1,0)</f>
        <v>0</v>
      </c>
      <c r="F328" s="0" t="n">
        <f aca="false">IF(ISBLANK(D328),1,0)</f>
        <v>1</v>
      </c>
      <c r="G328" s="0" t="n">
        <f aca="false">IF(ISTEXT(D328),1,0)</f>
        <v>0</v>
      </c>
    </row>
    <row r="329" customFormat="false" ht="15" hidden="false" customHeight="false" outlineLevel="0" collapsed="false">
      <c r="A329" s="0" t="s">
        <v>24</v>
      </c>
      <c r="B329" s="0" t="s">
        <v>893</v>
      </c>
      <c r="C329" s="0" t="s">
        <v>894</v>
      </c>
      <c r="E329" s="0" t="n">
        <f aca="false">IF(C329=C328,1,0)</f>
        <v>0</v>
      </c>
      <c r="F329" s="0" t="n">
        <f aca="false">IF(ISBLANK(D329),1,0)</f>
        <v>1</v>
      </c>
      <c r="G329" s="0" t="n">
        <f aca="false">IF(ISTEXT(D329),1,0)</f>
        <v>0</v>
      </c>
    </row>
    <row r="330" customFormat="false" ht="15" hidden="false" customHeight="false" outlineLevel="0" collapsed="false">
      <c r="A330" s="0" t="s">
        <v>24</v>
      </c>
      <c r="B330" s="0" t="s">
        <v>762</v>
      </c>
      <c r="C330" s="0" t="s">
        <v>763</v>
      </c>
      <c r="E330" s="0" t="n">
        <f aca="false">IF(C330=C329,1,0)</f>
        <v>0</v>
      </c>
      <c r="F330" s="0" t="n">
        <f aca="false">IF(ISBLANK(D330),1,0)</f>
        <v>1</v>
      </c>
      <c r="G330" s="0" t="n">
        <f aca="false">IF(ISTEXT(D330),1,0)</f>
        <v>0</v>
      </c>
    </row>
    <row r="331" customFormat="false" ht="15" hidden="false" customHeight="false" outlineLevel="0" collapsed="false">
      <c r="A331" s="0" t="s">
        <v>24</v>
      </c>
      <c r="B331" s="0" t="s">
        <v>512</v>
      </c>
      <c r="C331" s="0" t="s">
        <v>513</v>
      </c>
      <c r="D331" s="0" t="n">
        <v>1</v>
      </c>
      <c r="E331" s="0" t="n">
        <f aca="false">IF(C331=C330,1,0)</f>
        <v>0</v>
      </c>
      <c r="F331" s="0" t="n">
        <f aca="false">IF(ISBLANK(D331),1,0)</f>
        <v>0</v>
      </c>
      <c r="G331" s="0" t="n">
        <f aca="false">IF(ISTEXT(D331),1,0)</f>
        <v>0</v>
      </c>
    </row>
    <row r="332" customFormat="false" ht="15" hidden="false" customHeight="false" outlineLevel="0" collapsed="false">
      <c r="A332" s="0" t="s">
        <v>24</v>
      </c>
      <c r="B332" s="0" t="s">
        <v>746</v>
      </c>
      <c r="C332" s="0" t="s">
        <v>513</v>
      </c>
      <c r="D332" s="0" t="n">
        <v>1</v>
      </c>
      <c r="E332" s="0" t="n">
        <f aca="false">IF(C332=C331,1,0)</f>
        <v>1</v>
      </c>
      <c r="F332" s="0" t="n">
        <f aca="false">IF(ISBLANK(D332),1,0)</f>
        <v>0</v>
      </c>
      <c r="G332" s="0" t="n">
        <f aca="false">IF(ISTEXT(D332),1,0)</f>
        <v>0</v>
      </c>
    </row>
    <row r="333" customFormat="false" ht="15" hidden="false" customHeight="false" outlineLevel="0" collapsed="false">
      <c r="A333" s="0" t="s">
        <v>24</v>
      </c>
      <c r="B333" s="0" t="s">
        <v>159</v>
      </c>
      <c r="C333" s="0" t="s">
        <v>160</v>
      </c>
      <c r="E333" s="0" t="n">
        <f aca="false">IF(C333=C332,1,0)</f>
        <v>0</v>
      </c>
      <c r="F333" s="0" t="n">
        <f aca="false">IF(ISBLANK(D333),1,0)</f>
        <v>1</v>
      </c>
      <c r="G333" s="0" t="n">
        <f aca="false">IF(ISTEXT(D333),1,0)</f>
        <v>0</v>
      </c>
    </row>
    <row r="334" customFormat="false" ht="15" hidden="false" customHeight="false" outlineLevel="0" collapsed="false">
      <c r="A334" s="0" t="s">
        <v>24</v>
      </c>
      <c r="B334" s="0" t="s">
        <v>157</v>
      </c>
      <c r="C334" s="0" t="s">
        <v>158</v>
      </c>
      <c r="E334" s="0" t="n">
        <f aca="false">IF(C334=C333,1,0)</f>
        <v>0</v>
      </c>
      <c r="F334" s="0" t="n">
        <f aca="false">IF(ISBLANK(D334),1,0)</f>
        <v>1</v>
      </c>
      <c r="G334" s="0" t="n">
        <f aca="false">IF(ISTEXT(D334),1,0)</f>
        <v>0</v>
      </c>
    </row>
    <row r="335" customFormat="false" ht="15" hidden="false" customHeight="false" outlineLevel="0" collapsed="false">
      <c r="A335" s="0" t="s">
        <v>24</v>
      </c>
      <c r="B335" s="0" t="s">
        <v>486</v>
      </c>
      <c r="C335" s="0" t="s">
        <v>487</v>
      </c>
      <c r="E335" s="0" t="n">
        <f aca="false">IF(C335=C334,1,0)</f>
        <v>0</v>
      </c>
      <c r="F335" s="0" t="n">
        <f aca="false">IF(ISBLANK(D335),1,0)</f>
        <v>1</v>
      </c>
      <c r="G335" s="0" t="n">
        <f aca="false">IF(ISTEXT(D335),1,0)</f>
        <v>0</v>
      </c>
    </row>
    <row r="336" customFormat="false" ht="15" hidden="false" customHeight="false" outlineLevel="0" collapsed="false">
      <c r="A336" s="0" t="s">
        <v>24</v>
      </c>
      <c r="B336" s="0" t="s">
        <v>707</v>
      </c>
      <c r="C336" s="0" t="s">
        <v>708</v>
      </c>
      <c r="D336" s="0" t="n">
        <v>1</v>
      </c>
      <c r="E336" s="0" t="n">
        <f aca="false">IF(C336=C335,1,0)</f>
        <v>0</v>
      </c>
      <c r="F336" s="0" t="n">
        <f aca="false">IF(ISBLANK(D336),1,0)</f>
        <v>0</v>
      </c>
      <c r="G336" s="0" t="n">
        <f aca="false">IF(ISTEXT(D336),1,0)</f>
        <v>0</v>
      </c>
    </row>
    <row r="337" customFormat="false" ht="15" hidden="false" customHeight="false" outlineLevel="0" collapsed="false">
      <c r="A337" s="0" t="s">
        <v>24</v>
      </c>
      <c r="B337" s="0" t="s">
        <v>800</v>
      </c>
      <c r="C337" s="0" t="s">
        <v>801</v>
      </c>
      <c r="E337" s="0" t="n">
        <f aca="false">IF(C337=C336,1,0)</f>
        <v>0</v>
      </c>
      <c r="F337" s="0" t="n">
        <f aca="false">IF(ISBLANK(D337),1,0)</f>
        <v>1</v>
      </c>
      <c r="G337" s="0" t="n">
        <f aca="false">IF(ISTEXT(D337),1,0)</f>
        <v>0</v>
      </c>
    </row>
    <row r="338" customFormat="false" ht="15" hidden="false" customHeight="false" outlineLevel="0" collapsed="false">
      <c r="A338" s="0" t="s">
        <v>24</v>
      </c>
      <c r="B338" s="0" t="s">
        <v>912</v>
      </c>
      <c r="C338" s="0" t="s">
        <v>913</v>
      </c>
      <c r="E338" s="0" t="n">
        <f aca="false">IF(C338=C337,1,0)</f>
        <v>0</v>
      </c>
      <c r="F338" s="0" t="n">
        <f aca="false">IF(ISBLANK(D338),1,0)</f>
        <v>1</v>
      </c>
      <c r="G338" s="0" t="n">
        <f aca="false">IF(ISTEXT(D338),1,0)</f>
        <v>0</v>
      </c>
    </row>
    <row r="339" customFormat="false" ht="15" hidden="false" customHeight="false" outlineLevel="0" collapsed="false">
      <c r="A339" s="0" t="s">
        <v>24</v>
      </c>
      <c r="B339" s="0" t="s">
        <v>340</v>
      </c>
      <c r="C339" s="0" t="s">
        <v>341</v>
      </c>
      <c r="D339" s="0" t="n">
        <v>1</v>
      </c>
      <c r="E339" s="0" t="n">
        <f aca="false">IF(C339=C338,1,0)</f>
        <v>0</v>
      </c>
      <c r="F339" s="0" t="n">
        <f aca="false">IF(ISBLANK(D339),1,0)</f>
        <v>0</v>
      </c>
      <c r="G339" s="0" t="n">
        <f aca="false">IF(ISTEXT(D339),1,0)</f>
        <v>0</v>
      </c>
    </row>
    <row r="340" customFormat="false" ht="15" hidden="false" customHeight="false" outlineLevel="0" collapsed="false">
      <c r="A340" s="0" t="s">
        <v>24</v>
      </c>
      <c r="B340" s="0" t="s">
        <v>80</v>
      </c>
      <c r="C340" s="0" t="s">
        <v>81</v>
      </c>
      <c r="D340" s="0" t="n">
        <v>1</v>
      </c>
      <c r="E340" s="0" t="n">
        <f aca="false">IF(C340=C339,1,0)</f>
        <v>0</v>
      </c>
      <c r="F340" s="0" t="n">
        <f aca="false">IF(ISBLANK(D340),1,0)</f>
        <v>0</v>
      </c>
      <c r="G340" s="0" t="n">
        <f aca="false">IF(ISTEXT(D340),1,0)</f>
        <v>0</v>
      </c>
    </row>
    <row r="341" customFormat="false" ht="15" hidden="false" customHeight="false" outlineLevel="0" collapsed="false">
      <c r="A341" s="0" t="s">
        <v>24</v>
      </c>
      <c r="B341" s="0" t="s">
        <v>107</v>
      </c>
      <c r="C341" s="0" t="s">
        <v>108</v>
      </c>
      <c r="D341" s="0" t="n">
        <v>1</v>
      </c>
      <c r="E341" s="0" t="n">
        <f aca="false">IF(C341=C340,1,0)</f>
        <v>0</v>
      </c>
      <c r="F341" s="0" t="n">
        <f aca="false">IF(ISBLANK(D341),1,0)</f>
        <v>0</v>
      </c>
      <c r="G341" s="0" t="n">
        <f aca="false">IF(ISTEXT(D341),1,0)</f>
        <v>0</v>
      </c>
    </row>
    <row r="342" customFormat="false" ht="15" hidden="false" customHeight="false" outlineLevel="0" collapsed="false">
      <c r="A342" s="0" t="s">
        <v>24</v>
      </c>
      <c r="B342" s="0" t="s">
        <v>302</v>
      </c>
      <c r="C342" s="0" t="s">
        <v>303</v>
      </c>
      <c r="E342" s="0" t="n">
        <f aca="false">IF(C342=C341,1,0)</f>
        <v>0</v>
      </c>
      <c r="F342" s="0" t="n">
        <f aca="false">IF(ISBLANK(D342),1,0)</f>
        <v>1</v>
      </c>
      <c r="G342" s="0" t="n">
        <f aca="false">IF(ISTEXT(D342),1,0)</f>
        <v>0</v>
      </c>
    </row>
    <row r="343" customFormat="false" ht="15" hidden="false" customHeight="false" outlineLevel="0" collapsed="false">
      <c r="A343" s="0" t="s">
        <v>24</v>
      </c>
      <c r="B343" s="0" t="s">
        <v>65</v>
      </c>
      <c r="C343" s="0" t="s">
        <v>66</v>
      </c>
      <c r="E343" s="0" t="n">
        <f aca="false">IF(C343=C342,1,0)</f>
        <v>0</v>
      </c>
      <c r="F343" s="0" t="n">
        <f aca="false">IF(ISBLANK(D343),1,0)</f>
        <v>1</v>
      </c>
      <c r="G343" s="0" t="n">
        <f aca="false">IF(ISTEXT(D343),1,0)</f>
        <v>0</v>
      </c>
    </row>
    <row r="344" customFormat="false" ht="15" hidden="false" customHeight="false" outlineLevel="0" collapsed="false">
      <c r="A344" s="0" t="s">
        <v>24</v>
      </c>
      <c r="B344" s="0" t="s">
        <v>848</v>
      </c>
      <c r="C344" s="0" t="s">
        <v>849</v>
      </c>
      <c r="E344" s="0" t="n">
        <f aca="false">IF(C344=C343,1,0)</f>
        <v>0</v>
      </c>
      <c r="F344" s="0" t="n">
        <f aca="false">IF(ISBLANK(D344),1,0)</f>
        <v>1</v>
      </c>
      <c r="G344" s="0" t="n">
        <f aca="false">IF(ISTEXT(D344),1,0)</f>
        <v>0</v>
      </c>
    </row>
    <row r="345" customFormat="false" ht="15" hidden="false" customHeight="false" outlineLevel="0" collapsed="false">
      <c r="A345" s="0" t="s">
        <v>24</v>
      </c>
      <c r="B345" s="0" t="s">
        <v>280</v>
      </c>
      <c r="C345" s="0" t="s">
        <v>281</v>
      </c>
      <c r="D345" s="0" t="s">
        <v>38</v>
      </c>
      <c r="E345" s="0" t="n">
        <f aca="false">IF(C345=C344,1,0)</f>
        <v>0</v>
      </c>
      <c r="F345" s="0" t="n">
        <f aca="false">IF(ISBLANK(D345),1,0)</f>
        <v>0</v>
      </c>
      <c r="G345" s="0" t="n">
        <f aca="false">IF(ISTEXT(D345),1,0)</f>
        <v>1</v>
      </c>
    </row>
    <row r="346" customFormat="false" ht="15" hidden="false" customHeight="false" outlineLevel="0" collapsed="false">
      <c r="A346" s="0" t="s">
        <v>24</v>
      </c>
      <c r="B346" s="0" t="s">
        <v>437</v>
      </c>
      <c r="C346" s="0" t="s">
        <v>281</v>
      </c>
      <c r="D346" s="0" t="n">
        <v>1</v>
      </c>
      <c r="E346" s="0" t="n">
        <f aca="false">IF(C346=C345,1,0)</f>
        <v>1</v>
      </c>
      <c r="F346" s="0" t="n">
        <f aca="false">IF(ISBLANK(D346),1,0)</f>
        <v>0</v>
      </c>
      <c r="G346" s="0" t="n">
        <f aca="false">IF(ISTEXT(D346),1,0)</f>
        <v>0</v>
      </c>
    </row>
    <row r="347" customFormat="false" ht="15" hidden="false" customHeight="false" outlineLevel="0" collapsed="false">
      <c r="A347" s="0" t="s">
        <v>24</v>
      </c>
      <c r="B347" s="0" t="s">
        <v>758</v>
      </c>
      <c r="C347" s="0" t="s">
        <v>759</v>
      </c>
      <c r="E347" s="0" t="n">
        <f aca="false">IF(C347=C346,1,0)</f>
        <v>0</v>
      </c>
      <c r="F347" s="0" t="n">
        <f aca="false">IF(ISBLANK(D347),1,0)</f>
        <v>1</v>
      </c>
      <c r="G347" s="0" t="n">
        <f aca="false">IF(ISTEXT(D347),1,0)</f>
        <v>0</v>
      </c>
    </row>
    <row r="348" customFormat="false" ht="15" hidden="false" customHeight="false" outlineLevel="0" collapsed="false">
      <c r="A348" s="0" t="s">
        <v>24</v>
      </c>
      <c r="B348" s="0" t="s">
        <v>390</v>
      </c>
      <c r="C348" s="0" t="s">
        <v>391</v>
      </c>
      <c r="E348" s="0" t="n">
        <f aca="false">IF(C348=C347,1,0)</f>
        <v>0</v>
      </c>
      <c r="F348" s="0" t="n">
        <f aca="false">IF(ISBLANK(D348),1,0)</f>
        <v>1</v>
      </c>
      <c r="G348" s="0" t="n">
        <f aca="false">IF(ISTEXT(D348),1,0)</f>
        <v>0</v>
      </c>
    </row>
    <row r="349" customFormat="false" ht="15" hidden="false" customHeight="false" outlineLevel="0" collapsed="false">
      <c r="A349" s="0" t="s">
        <v>24</v>
      </c>
      <c r="B349" s="0" t="s">
        <v>418</v>
      </c>
      <c r="C349" s="0" t="s">
        <v>419</v>
      </c>
      <c r="D349" s="0" t="n">
        <v>1</v>
      </c>
      <c r="E349" s="0" t="n">
        <f aca="false">IF(C349=C348,1,0)</f>
        <v>0</v>
      </c>
      <c r="F349" s="0" t="n">
        <f aca="false">IF(ISBLANK(D349),1,0)</f>
        <v>0</v>
      </c>
      <c r="G349" s="0" t="n">
        <f aca="false">IF(ISTEXT(D349),1,0)</f>
        <v>0</v>
      </c>
    </row>
    <row r="350" customFormat="false" ht="15" hidden="false" customHeight="false" outlineLevel="0" collapsed="false">
      <c r="A350" s="0" t="s">
        <v>24</v>
      </c>
      <c r="B350" s="0" t="s">
        <v>70</v>
      </c>
      <c r="C350" s="0" t="s">
        <v>71</v>
      </c>
      <c r="E350" s="0" t="n">
        <f aca="false">IF(C350=C349,1,0)</f>
        <v>0</v>
      </c>
      <c r="F350" s="0" t="n">
        <f aca="false">IF(ISBLANK(D350),1,0)</f>
        <v>1</v>
      </c>
      <c r="G350" s="0" t="n">
        <f aca="false">IF(ISTEXT(D350),1,0)</f>
        <v>0</v>
      </c>
    </row>
    <row r="351" customFormat="false" ht="15" hidden="false" customHeight="false" outlineLevel="0" collapsed="false">
      <c r="A351" s="0" t="s">
        <v>24</v>
      </c>
      <c r="B351" s="0" t="s">
        <v>643</v>
      </c>
      <c r="C351" s="0" t="s">
        <v>644</v>
      </c>
      <c r="D351" s="0" t="n">
        <v>1</v>
      </c>
      <c r="E351" s="0" t="n">
        <f aca="false">IF(C351=C350,1,0)</f>
        <v>0</v>
      </c>
      <c r="F351" s="0" t="n">
        <f aca="false">IF(ISBLANK(D351),1,0)</f>
        <v>0</v>
      </c>
      <c r="G351" s="0" t="n">
        <f aca="false">IF(ISTEXT(D351),1,0)</f>
        <v>0</v>
      </c>
    </row>
    <row r="352" customFormat="false" ht="15" hidden="false" customHeight="false" outlineLevel="0" collapsed="false">
      <c r="A352" s="0" t="s">
        <v>24</v>
      </c>
      <c r="B352" s="0" t="s">
        <v>326</v>
      </c>
      <c r="C352" s="0" t="s">
        <v>327</v>
      </c>
      <c r="D352" s="0" t="n">
        <v>1</v>
      </c>
      <c r="E352" s="0" t="n">
        <f aca="false">IF(C352=C351,1,0)</f>
        <v>0</v>
      </c>
      <c r="F352" s="0" t="n">
        <f aca="false">IF(ISBLANK(D352),1,0)</f>
        <v>0</v>
      </c>
      <c r="G352" s="0" t="n">
        <f aca="false">IF(ISTEXT(D352),1,0)</f>
        <v>0</v>
      </c>
    </row>
    <row r="353" customFormat="false" ht="15" hidden="false" customHeight="false" outlineLevel="0" collapsed="false">
      <c r="A353" s="0" t="s">
        <v>24</v>
      </c>
      <c r="B353" s="0" t="s">
        <v>222</v>
      </c>
      <c r="C353" s="0" t="s">
        <v>223</v>
      </c>
      <c r="D353" s="0" t="n">
        <v>1</v>
      </c>
      <c r="E353" s="0" t="n">
        <f aca="false">IF(C353=C352,1,0)</f>
        <v>0</v>
      </c>
      <c r="F353" s="0" t="n">
        <f aca="false">IF(ISBLANK(D353),1,0)</f>
        <v>0</v>
      </c>
      <c r="G353" s="0" t="n">
        <f aca="false">IF(ISTEXT(D353),1,0)</f>
        <v>0</v>
      </c>
    </row>
    <row r="354" customFormat="false" ht="15" hidden="false" customHeight="false" outlineLevel="0" collapsed="false">
      <c r="A354" s="0" t="s">
        <v>24</v>
      </c>
      <c r="B354" s="0" t="s">
        <v>208</v>
      </c>
      <c r="C354" s="0" t="s">
        <v>209</v>
      </c>
      <c r="D354" s="0" t="n">
        <v>1</v>
      </c>
      <c r="E354" s="0" t="n">
        <f aca="false">IF(C354=C353,1,0)</f>
        <v>0</v>
      </c>
      <c r="F354" s="0" t="n">
        <f aca="false">IF(ISBLANK(D354),1,0)</f>
        <v>0</v>
      </c>
      <c r="G354" s="0" t="n">
        <f aca="false">IF(ISTEXT(D354),1,0)</f>
        <v>0</v>
      </c>
    </row>
    <row r="355" customFormat="false" ht="15" hidden="false" customHeight="false" outlineLevel="0" collapsed="false">
      <c r="A355" s="0" t="s">
        <v>24</v>
      </c>
      <c r="B355" s="0" t="s">
        <v>472</v>
      </c>
      <c r="C355" s="0" t="s">
        <v>473</v>
      </c>
      <c r="E355" s="0" t="n">
        <f aca="false">IF(C355=C354,1,0)</f>
        <v>0</v>
      </c>
      <c r="F355" s="0" t="n">
        <f aca="false">IF(ISBLANK(D355),1,0)</f>
        <v>1</v>
      </c>
      <c r="G355" s="0" t="n">
        <f aca="false">IF(ISTEXT(D355),1,0)</f>
        <v>0</v>
      </c>
    </row>
    <row r="356" customFormat="false" ht="15" hidden="false" customHeight="false" outlineLevel="0" collapsed="false">
      <c r="A356" s="0" t="s">
        <v>24</v>
      </c>
      <c r="B356" s="0" t="s">
        <v>489</v>
      </c>
      <c r="C356" s="0" t="s">
        <v>490</v>
      </c>
      <c r="D356" s="0" t="n">
        <v>1</v>
      </c>
      <c r="E356" s="0" t="n">
        <f aca="false">IF(C356=C355,1,0)</f>
        <v>0</v>
      </c>
      <c r="F356" s="0" t="n">
        <f aca="false">IF(ISBLANK(D356),1,0)</f>
        <v>0</v>
      </c>
      <c r="G356" s="0" t="n">
        <f aca="false">IF(ISTEXT(D356),1,0)</f>
        <v>0</v>
      </c>
    </row>
    <row r="357" customFormat="false" ht="15" hidden="false" customHeight="false" outlineLevel="0" collapsed="false">
      <c r="A357" s="0" t="s">
        <v>24</v>
      </c>
      <c r="B357" s="0" t="s">
        <v>342</v>
      </c>
      <c r="C357" s="0" t="s">
        <v>343</v>
      </c>
      <c r="D357" s="0" t="s">
        <v>38</v>
      </c>
      <c r="E357" s="0" t="n">
        <f aca="false">IF(C357=C356,1,0)</f>
        <v>0</v>
      </c>
      <c r="F357" s="0" t="n">
        <f aca="false">IF(ISBLANK(D357),1,0)</f>
        <v>0</v>
      </c>
      <c r="G357" s="0" t="n">
        <f aca="false">IF(ISTEXT(D357),1,0)</f>
        <v>1</v>
      </c>
    </row>
    <row r="358" customFormat="false" ht="15" hidden="false" customHeight="false" outlineLevel="0" collapsed="false">
      <c r="A358" s="0" t="s">
        <v>24</v>
      </c>
      <c r="B358" s="0" t="s">
        <v>322</v>
      </c>
      <c r="C358" s="0" t="s">
        <v>323</v>
      </c>
      <c r="D358" s="0" t="n">
        <v>1</v>
      </c>
      <c r="E358" s="0" t="n">
        <f aca="false">IF(C358=C357,1,0)</f>
        <v>0</v>
      </c>
      <c r="F358" s="0" t="n">
        <f aca="false">IF(ISBLANK(D358),1,0)</f>
        <v>0</v>
      </c>
      <c r="G358" s="0" t="n">
        <f aca="false">IF(ISTEXT(D358),1,0)</f>
        <v>0</v>
      </c>
    </row>
    <row r="359" customFormat="false" ht="15" hidden="false" customHeight="false" outlineLevel="0" collapsed="false">
      <c r="A359" s="0" t="s">
        <v>24</v>
      </c>
      <c r="B359" s="0" t="s">
        <v>414</v>
      </c>
      <c r="C359" s="0" t="s">
        <v>415</v>
      </c>
      <c r="D359" s="0" t="n">
        <v>1</v>
      </c>
      <c r="E359" s="0" t="n">
        <f aca="false">IF(C359=C358,1,0)</f>
        <v>0</v>
      </c>
      <c r="F359" s="0" t="n">
        <f aca="false">IF(ISBLANK(D359),1,0)</f>
        <v>0</v>
      </c>
      <c r="G359" s="0" t="n">
        <f aca="false">IF(ISTEXT(D359),1,0)</f>
        <v>0</v>
      </c>
    </row>
    <row r="360" customFormat="false" ht="15" hidden="false" customHeight="false" outlineLevel="0" collapsed="false">
      <c r="A360" s="0" t="s">
        <v>24</v>
      </c>
      <c r="B360" s="0" t="s">
        <v>899</v>
      </c>
      <c r="C360" s="0" t="s">
        <v>900</v>
      </c>
      <c r="E360" s="0" t="n">
        <f aca="false">IF(C360=C359,1,0)</f>
        <v>0</v>
      </c>
      <c r="F360" s="0" t="n">
        <f aca="false">IF(ISBLANK(D360),1,0)</f>
        <v>1</v>
      </c>
      <c r="G360" s="0" t="n">
        <f aca="false">IF(ISTEXT(D360),1,0)</f>
        <v>0</v>
      </c>
    </row>
    <row r="361" customFormat="false" ht="15" hidden="false" customHeight="false" outlineLevel="0" collapsed="false">
      <c r="A361" s="0" t="s">
        <v>24</v>
      </c>
      <c r="B361" s="0" t="s">
        <v>440</v>
      </c>
      <c r="C361" s="0" t="s">
        <v>441</v>
      </c>
      <c r="D361" s="0" t="n">
        <v>1</v>
      </c>
      <c r="E361" s="0" t="n">
        <f aca="false">IF(C361=C360,1,0)</f>
        <v>0</v>
      </c>
      <c r="F361" s="0" t="n">
        <f aca="false">IF(ISBLANK(D361),1,0)</f>
        <v>0</v>
      </c>
      <c r="G361" s="0" t="n">
        <f aca="false">IF(ISTEXT(D361),1,0)</f>
        <v>0</v>
      </c>
    </row>
    <row r="362" customFormat="false" ht="15" hidden="false" customHeight="false" outlineLevel="0" collapsed="false">
      <c r="A362" s="0" t="s">
        <v>24</v>
      </c>
      <c r="B362" s="0" t="s">
        <v>448</v>
      </c>
      <c r="C362" s="0" t="s">
        <v>441</v>
      </c>
      <c r="D362" s="0" t="n">
        <v>1</v>
      </c>
      <c r="E362" s="0" t="n">
        <f aca="false">IF(C362=C361,1,0)</f>
        <v>1</v>
      </c>
      <c r="F362" s="0" t="n">
        <f aca="false">IF(ISBLANK(D362),1,0)</f>
        <v>0</v>
      </c>
      <c r="G362" s="0" t="n">
        <f aca="false">IF(ISTEXT(D362),1,0)</f>
        <v>0</v>
      </c>
    </row>
    <row r="363" customFormat="false" ht="15" hidden="false" customHeight="false" outlineLevel="0" collapsed="false">
      <c r="A363" s="0" t="s">
        <v>24</v>
      </c>
      <c r="B363" s="0" t="s">
        <v>501</v>
      </c>
      <c r="C363" s="0" t="s">
        <v>441</v>
      </c>
      <c r="D363" s="0" t="n">
        <v>1</v>
      </c>
      <c r="E363" s="0" t="n">
        <f aca="false">IF(C363=C362,1,0)</f>
        <v>1</v>
      </c>
      <c r="F363" s="0" t="n">
        <f aca="false">IF(ISBLANK(D363),1,0)</f>
        <v>0</v>
      </c>
      <c r="G363" s="0" t="n">
        <f aca="false">IF(ISTEXT(D363),1,0)</f>
        <v>0</v>
      </c>
    </row>
    <row r="364" customFormat="false" ht="15" hidden="false" customHeight="false" outlineLevel="0" collapsed="false">
      <c r="A364" s="0" t="s">
        <v>24</v>
      </c>
      <c r="B364" s="0" t="s">
        <v>671</v>
      </c>
      <c r="C364" s="0" t="s">
        <v>441</v>
      </c>
      <c r="E364" s="0" t="n">
        <f aca="false">IF(C364=C363,1,0)</f>
        <v>1</v>
      </c>
      <c r="F364" s="0" t="n">
        <f aca="false">IF(ISBLANK(D364),1,0)</f>
        <v>1</v>
      </c>
      <c r="G364" s="0" t="n">
        <f aca="false">IF(ISTEXT(D364),1,0)</f>
        <v>0</v>
      </c>
    </row>
    <row r="365" customFormat="false" ht="15" hidden="false" customHeight="false" outlineLevel="0" collapsed="false">
      <c r="A365" s="0" t="s">
        <v>24</v>
      </c>
      <c r="B365" s="0" t="s">
        <v>713</v>
      </c>
      <c r="C365" s="0" t="s">
        <v>441</v>
      </c>
      <c r="D365" s="0" t="n">
        <v>1</v>
      </c>
      <c r="E365" s="0" t="n">
        <f aca="false">IF(C365=C364,1,0)</f>
        <v>1</v>
      </c>
      <c r="F365" s="0" t="n">
        <f aca="false">IF(ISBLANK(D365),1,0)</f>
        <v>0</v>
      </c>
      <c r="G365" s="0" t="n">
        <f aca="false">IF(ISTEXT(D365),1,0)</f>
        <v>0</v>
      </c>
    </row>
    <row r="366" customFormat="false" ht="15" hidden="false" customHeight="false" outlineLevel="0" collapsed="false">
      <c r="A366" s="0" t="s">
        <v>24</v>
      </c>
      <c r="B366" s="0" t="s">
        <v>918</v>
      </c>
      <c r="C366" s="0" t="s">
        <v>919</v>
      </c>
      <c r="D366" s="0" t="n">
        <v>1</v>
      </c>
      <c r="E366" s="0" t="n">
        <f aca="false">IF(C366=C365,1,0)</f>
        <v>0</v>
      </c>
      <c r="F366" s="0" t="n">
        <f aca="false">IF(ISBLANK(D366),1,0)</f>
        <v>0</v>
      </c>
      <c r="G366" s="0" t="n">
        <f aca="false">IF(ISTEXT(D366),1,0)</f>
        <v>0</v>
      </c>
    </row>
    <row r="367" customFormat="false" ht="15" hidden="false" customHeight="false" outlineLevel="0" collapsed="false">
      <c r="A367" s="0" t="s">
        <v>24</v>
      </c>
      <c r="B367" s="0" t="s">
        <v>374</v>
      </c>
      <c r="C367" s="0" t="s">
        <v>375</v>
      </c>
      <c r="D367" s="0" t="n">
        <v>1</v>
      </c>
      <c r="E367" s="0" t="n">
        <f aca="false">IF(C367=C366,1,0)</f>
        <v>0</v>
      </c>
      <c r="F367" s="0" t="n">
        <f aca="false">IF(ISBLANK(D367),1,0)</f>
        <v>0</v>
      </c>
      <c r="G367" s="0" t="n">
        <f aca="false">IF(ISTEXT(D367),1,0)</f>
        <v>0</v>
      </c>
    </row>
    <row r="368" customFormat="false" ht="15" hidden="false" customHeight="false" outlineLevel="0" collapsed="false">
      <c r="A368" s="0" t="s">
        <v>24</v>
      </c>
      <c r="B368" s="0" t="s">
        <v>74</v>
      </c>
      <c r="C368" s="0" t="s">
        <v>75</v>
      </c>
      <c r="E368" s="0" t="n">
        <f aca="false">IF(C368=C367,1,0)</f>
        <v>0</v>
      </c>
      <c r="F368" s="0" t="n">
        <f aca="false">IF(ISBLANK(D368),1,0)</f>
        <v>1</v>
      </c>
      <c r="G368" s="0" t="n">
        <f aca="false">IF(ISTEXT(D368),1,0)</f>
        <v>0</v>
      </c>
    </row>
    <row r="369" customFormat="false" ht="15" hidden="false" customHeight="false" outlineLevel="0" collapsed="false">
      <c r="A369" s="0" t="s">
        <v>24</v>
      </c>
      <c r="B369" s="0" t="s">
        <v>465</v>
      </c>
      <c r="C369" s="0" t="s">
        <v>466</v>
      </c>
      <c r="D369" s="0" t="n">
        <v>1</v>
      </c>
      <c r="E369" s="0" t="n">
        <f aca="false">IF(C369=C368,1,0)</f>
        <v>0</v>
      </c>
      <c r="F369" s="0" t="n">
        <f aca="false">IF(ISBLANK(D369),1,0)</f>
        <v>0</v>
      </c>
      <c r="G369" s="0" t="n">
        <f aca="false">IF(ISTEXT(D369),1,0)</f>
        <v>0</v>
      </c>
    </row>
    <row r="370" customFormat="false" ht="15" hidden="false" customHeight="false" outlineLevel="0" collapsed="false">
      <c r="A370" s="0" t="s">
        <v>24</v>
      </c>
      <c r="B370" s="0" t="s">
        <v>683</v>
      </c>
      <c r="C370" s="0" t="s">
        <v>466</v>
      </c>
      <c r="D370" s="3" t="s">
        <v>684</v>
      </c>
      <c r="E370" s="0" t="n">
        <f aca="false">IF(C370=C369,1,0)</f>
        <v>1</v>
      </c>
      <c r="F370" s="0" t="n">
        <f aca="false">IF(ISBLANK(D370),1,0)</f>
        <v>0</v>
      </c>
      <c r="G370" s="0" t="n">
        <f aca="false">IF(ISTEXT(D370),1,0)</f>
        <v>1</v>
      </c>
    </row>
    <row r="371" customFormat="false" ht="15" hidden="false" customHeight="false" outlineLevel="0" collapsed="false">
      <c r="A371" s="0" t="s">
        <v>24</v>
      </c>
      <c r="B371" s="0" t="s">
        <v>690</v>
      </c>
      <c r="C371" s="0" t="s">
        <v>466</v>
      </c>
      <c r="D371" s="0" t="n">
        <v>1</v>
      </c>
      <c r="E371" s="0" t="n">
        <f aca="false">IF(C371=C370,1,0)</f>
        <v>1</v>
      </c>
      <c r="F371" s="0" t="n">
        <f aca="false">IF(ISBLANK(D371),1,0)</f>
        <v>0</v>
      </c>
      <c r="G371" s="0" t="n">
        <f aca="false">IF(ISTEXT(D371),1,0)</f>
        <v>0</v>
      </c>
    </row>
    <row r="372" customFormat="false" ht="15" hidden="false" customHeight="false" outlineLevel="0" collapsed="false">
      <c r="A372" s="0" t="s">
        <v>24</v>
      </c>
      <c r="B372" s="0" t="s">
        <v>478</v>
      </c>
      <c r="C372" s="0" t="s">
        <v>479</v>
      </c>
      <c r="D372" s="0" t="n">
        <v>1</v>
      </c>
      <c r="E372" s="0" t="n">
        <f aca="false">IF(C372=C371,1,0)</f>
        <v>0</v>
      </c>
      <c r="F372" s="0" t="n">
        <f aca="false">IF(ISBLANK(D372),1,0)</f>
        <v>0</v>
      </c>
      <c r="G372" s="0" t="n">
        <f aca="false">IF(ISTEXT(D372),1,0)</f>
        <v>0</v>
      </c>
    </row>
    <row r="373" customFormat="false" ht="15" hidden="false" customHeight="false" outlineLevel="0" collapsed="false">
      <c r="A373" s="0" t="s">
        <v>24</v>
      </c>
      <c r="B373" s="0" t="s">
        <v>284</v>
      </c>
      <c r="C373" s="0" t="s">
        <v>285</v>
      </c>
      <c r="E373" s="0" t="n">
        <f aca="false">IF(C373=C372,1,0)</f>
        <v>0</v>
      </c>
      <c r="F373" s="0" t="n">
        <f aca="false">IF(ISBLANK(D373),1,0)</f>
        <v>1</v>
      </c>
      <c r="G373" s="0" t="n">
        <f aca="false">IF(ISTEXT(D373),1,0)</f>
        <v>0</v>
      </c>
    </row>
    <row r="374" customFormat="false" ht="15" hidden="false" customHeight="false" outlineLevel="0" collapsed="false">
      <c r="A374" s="0" t="s">
        <v>24</v>
      </c>
      <c r="B374" s="0" t="s">
        <v>294</v>
      </c>
      <c r="C374" s="0" t="s">
        <v>295</v>
      </c>
      <c r="E374" s="0" t="n">
        <f aca="false">IF(C374=C373,1,0)</f>
        <v>0</v>
      </c>
      <c r="F374" s="0" t="n">
        <f aca="false">IF(ISBLANK(D374),1,0)</f>
        <v>1</v>
      </c>
      <c r="G374" s="0" t="n">
        <f aca="false">IF(ISTEXT(D374),1,0)</f>
        <v>0</v>
      </c>
    </row>
    <row r="375" customFormat="false" ht="15" hidden="false" customHeight="false" outlineLevel="0" collapsed="false">
      <c r="A375" s="0" t="s">
        <v>24</v>
      </c>
      <c r="B375" s="0" t="s">
        <v>296</v>
      </c>
      <c r="C375" s="0" t="s">
        <v>297</v>
      </c>
      <c r="E375" s="0" t="n">
        <f aca="false">IF(C375=C374,1,0)</f>
        <v>0</v>
      </c>
      <c r="F375" s="0" t="n">
        <f aca="false">IF(ISBLANK(D375),1,0)</f>
        <v>1</v>
      </c>
      <c r="G375" s="0" t="n">
        <f aca="false">IF(ISTEXT(D375),1,0)</f>
        <v>0</v>
      </c>
    </row>
    <row r="376" customFormat="false" ht="15" hidden="false" customHeight="false" outlineLevel="0" collapsed="false">
      <c r="A376" s="0" t="s">
        <v>24</v>
      </c>
      <c r="B376" s="0" t="s">
        <v>282</v>
      </c>
      <c r="C376" s="0" t="s">
        <v>283</v>
      </c>
      <c r="E376" s="0" t="n">
        <f aca="false">IF(C376=C375,1,0)</f>
        <v>0</v>
      </c>
      <c r="F376" s="0" t="n">
        <f aca="false">IF(ISBLANK(D376),1,0)</f>
        <v>1</v>
      </c>
      <c r="G376" s="0" t="n">
        <f aca="false">IF(ISTEXT(D376),1,0)</f>
        <v>0</v>
      </c>
    </row>
    <row r="377" customFormat="false" ht="15" hidden="false" customHeight="false" outlineLevel="0" collapsed="false">
      <c r="A377" s="0" t="s">
        <v>24</v>
      </c>
      <c r="B377" s="0" t="s">
        <v>716</v>
      </c>
      <c r="C377" s="0" t="s">
        <v>717</v>
      </c>
      <c r="D377" s="0" t="n">
        <v>1</v>
      </c>
      <c r="E377" s="0" t="n">
        <f aca="false">IF(C377=C376,1,0)</f>
        <v>0</v>
      </c>
      <c r="F377" s="0" t="n">
        <f aca="false">IF(ISBLANK(D377),1,0)</f>
        <v>0</v>
      </c>
      <c r="G377" s="0" t="n">
        <f aca="false">IF(ISTEXT(D377),1,0)</f>
        <v>0</v>
      </c>
    </row>
    <row r="378" customFormat="false" ht="15" hidden="false" customHeight="false" outlineLevel="0" collapsed="false">
      <c r="A378" s="0" t="s">
        <v>24</v>
      </c>
      <c r="B378" s="0" t="s">
        <v>508</v>
      </c>
      <c r="C378" s="0" t="s">
        <v>509</v>
      </c>
      <c r="D378" s="0" t="n">
        <v>1</v>
      </c>
      <c r="E378" s="0" t="n">
        <f aca="false">IF(C378=C377,1,0)</f>
        <v>0</v>
      </c>
      <c r="F378" s="0" t="n">
        <f aca="false">IF(ISBLANK(D378),1,0)</f>
        <v>0</v>
      </c>
      <c r="G378" s="0" t="n">
        <f aca="false">IF(ISTEXT(D378),1,0)</f>
        <v>0</v>
      </c>
    </row>
    <row r="379" customFormat="false" ht="15" hidden="false" customHeight="false" outlineLevel="0" collapsed="false">
      <c r="A379" s="0" t="s">
        <v>24</v>
      </c>
      <c r="B379" s="0" t="s">
        <v>939</v>
      </c>
      <c r="C379" s="0" t="s">
        <v>940</v>
      </c>
      <c r="E379" s="0" t="n">
        <f aca="false">IF(C379=C378,1,0)</f>
        <v>0</v>
      </c>
      <c r="F379" s="0" t="n">
        <f aca="false">IF(ISBLANK(D379),1,0)</f>
        <v>1</v>
      </c>
      <c r="G379" s="0" t="n">
        <f aca="false">IF(ISTEXT(D379),1,0)</f>
        <v>0</v>
      </c>
    </row>
    <row r="380" customFormat="false" ht="15" hidden="false" customHeight="false" outlineLevel="0" collapsed="false">
      <c r="A380" s="0" t="s">
        <v>24</v>
      </c>
      <c r="B380" s="0" t="s">
        <v>693</v>
      </c>
      <c r="C380" s="0" t="s">
        <v>694</v>
      </c>
      <c r="D380" s="0" t="n">
        <v>1</v>
      </c>
      <c r="E380" s="0" t="n">
        <f aca="false">IF(C380=C379,1,0)</f>
        <v>0</v>
      </c>
      <c r="F380" s="0" t="n">
        <f aca="false">IF(ISBLANK(D380),1,0)</f>
        <v>0</v>
      </c>
      <c r="G380" s="0" t="n">
        <f aca="false">IF(ISTEXT(D380),1,0)</f>
        <v>0</v>
      </c>
    </row>
    <row r="381" customFormat="false" ht="15" hidden="false" customHeight="false" outlineLevel="0" collapsed="false">
      <c r="A381" s="0" t="s">
        <v>24</v>
      </c>
      <c r="B381" s="0" t="s">
        <v>695</v>
      </c>
      <c r="C381" s="0" t="s">
        <v>694</v>
      </c>
      <c r="D381" s="0" t="n">
        <v>1</v>
      </c>
      <c r="E381" s="0" t="n">
        <f aca="false">IF(C381=C380,1,0)</f>
        <v>1</v>
      </c>
      <c r="F381" s="0" t="n">
        <f aca="false">IF(ISBLANK(D381),1,0)</f>
        <v>0</v>
      </c>
      <c r="G381" s="0" t="n">
        <f aca="false">IF(ISTEXT(D381),1,0)</f>
        <v>0</v>
      </c>
    </row>
    <row r="382" customFormat="false" ht="15" hidden="false" customHeight="false" outlineLevel="0" collapsed="false">
      <c r="A382" s="0" t="s">
        <v>24</v>
      </c>
      <c r="B382" s="0" t="s">
        <v>844</v>
      </c>
      <c r="C382" s="0" t="s">
        <v>845</v>
      </c>
      <c r="D382" s="0" t="n">
        <v>1</v>
      </c>
      <c r="E382" s="0" t="n">
        <f aca="false">IF(C382=C381,1,0)</f>
        <v>0</v>
      </c>
      <c r="F382" s="0" t="n">
        <f aca="false">IF(ISBLANK(D382),1,0)</f>
        <v>0</v>
      </c>
      <c r="G382" s="0" t="n">
        <f aca="false">IF(ISTEXT(D382),1,0)</f>
        <v>0</v>
      </c>
    </row>
    <row r="383" customFormat="false" ht="15" hidden="false" customHeight="false" outlineLevel="0" collapsed="false">
      <c r="A383" s="0" t="s">
        <v>24</v>
      </c>
      <c r="B383" s="0" t="s">
        <v>113</v>
      </c>
      <c r="C383" s="0" t="s">
        <v>114</v>
      </c>
      <c r="E383" s="0" t="n">
        <f aca="false">IF(C383=C382,1,0)</f>
        <v>0</v>
      </c>
      <c r="F383" s="0" t="n">
        <f aca="false">IF(ISBLANK(D383),1,0)</f>
        <v>1</v>
      </c>
      <c r="G383" s="0" t="n">
        <f aca="false">IF(ISTEXT(D383),1,0)</f>
        <v>0</v>
      </c>
    </row>
    <row r="384" customFormat="false" ht="15" hidden="false" customHeight="false" outlineLevel="0" collapsed="false">
      <c r="A384" s="0" t="s">
        <v>24</v>
      </c>
      <c r="B384" s="0" t="s">
        <v>575</v>
      </c>
      <c r="C384" s="0" t="s">
        <v>576</v>
      </c>
      <c r="E384" s="0" t="n">
        <f aca="false">IF(C384=C383,1,0)</f>
        <v>0</v>
      </c>
      <c r="F384" s="0" t="n">
        <f aca="false">IF(ISBLANK(D384),1,0)</f>
        <v>1</v>
      </c>
      <c r="G384" s="0" t="n">
        <f aca="false">IF(ISTEXT(D384),1,0)</f>
        <v>0</v>
      </c>
    </row>
    <row r="385" customFormat="false" ht="15" hidden="false" customHeight="false" outlineLevel="0" collapsed="false">
      <c r="A385" s="0" t="s">
        <v>24</v>
      </c>
      <c r="B385" s="0" t="s">
        <v>424</v>
      </c>
      <c r="C385" s="0" t="s">
        <v>425</v>
      </c>
      <c r="E385" s="0" t="n">
        <f aca="false">IF(C385=C384,1,0)</f>
        <v>0</v>
      </c>
      <c r="F385" s="0" t="n">
        <f aca="false">IF(ISBLANK(D385),1,0)</f>
        <v>1</v>
      </c>
      <c r="G385" s="0" t="n">
        <f aca="false">IF(ISTEXT(D385),1,0)</f>
        <v>0</v>
      </c>
    </row>
    <row r="386" customFormat="false" ht="15" hidden="false" customHeight="false" outlineLevel="0" collapsed="false">
      <c r="A386" s="0" t="s">
        <v>24</v>
      </c>
      <c r="B386" s="0" t="s">
        <v>386</v>
      </c>
      <c r="C386" s="0" t="s">
        <v>387</v>
      </c>
      <c r="E386" s="0" t="n">
        <f aca="false">IF(C386=C385,1,0)</f>
        <v>0</v>
      </c>
      <c r="F386" s="0" t="n">
        <f aca="false">IF(ISBLANK(D386),1,0)</f>
        <v>1</v>
      </c>
      <c r="G386" s="0" t="n">
        <f aca="false">IF(ISTEXT(D386),1,0)</f>
        <v>0</v>
      </c>
    </row>
    <row r="387" customFormat="false" ht="15" hidden="false" customHeight="false" outlineLevel="0" collapsed="false">
      <c r="A387" s="0" t="s">
        <v>24</v>
      </c>
      <c r="B387" s="0" t="s">
        <v>61</v>
      </c>
      <c r="C387" s="0" t="s">
        <v>62</v>
      </c>
      <c r="D387" s="0" t="n">
        <v>1</v>
      </c>
      <c r="E387" s="0" t="n">
        <f aca="false">IF(C387=C386,1,0)</f>
        <v>0</v>
      </c>
      <c r="F387" s="0" t="n">
        <f aca="false">IF(ISBLANK(D387),1,0)</f>
        <v>0</v>
      </c>
      <c r="G387" s="0" t="n">
        <f aca="false">IF(ISTEXT(D387),1,0)</f>
        <v>0</v>
      </c>
    </row>
    <row r="388" customFormat="false" ht="15" hidden="false" customHeight="false" outlineLevel="0" collapsed="false">
      <c r="A388" s="0" t="s">
        <v>24</v>
      </c>
      <c r="B388" s="0" t="s">
        <v>455</v>
      </c>
      <c r="C388" s="0" t="s">
        <v>456</v>
      </c>
      <c r="E388" s="0" t="n">
        <f aca="false">IF(C388=C387,1,0)</f>
        <v>0</v>
      </c>
      <c r="F388" s="0" t="n">
        <f aca="false">IF(ISBLANK(D388),1,0)</f>
        <v>1</v>
      </c>
      <c r="G388" s="0" t="n">
        <f aca="false">IF(ISTEXT(D388),1,0)</f>
        <v>0</v>
      </c>
    </row>
    <row r="389" customFormat="false" ht="15" hidden="false" customHeight="false" outlineLevel="0" collapsed="false">
      <c r="A389" s="0" t="s">
        <v>24</v>
      </c>
      <c r="B389" s="0" t="s">
        <v>497</v>
      </c>
      <c r="C389" s="0" t="s">
        <v>498</v>
      </c>
      <c r="E389" s="0" t="n">
        <f aca="false">IF(C389=C388,1,0)</f>
        <v>0</v>
      </c>
      <c r="F389" s="0" t="n">
        <f aca="false">IF(ISBLANK(D389),1,0)</f>
        <v>1</v>
      </c>
      <c r="G389" s="0" t="n">
        <f aca="false">IF(ISTEXT(D389),1,0)</f>
        <v>0</v>
      </c>
    </row>
    <row r="390" customFormat="false" ht="15" hidden="false" customHeight="false" outlineLevel="0" collapsed="false">
      <c r="A390" s="0" t="s">
        <v>24</v>
      </c>
      <c r="B390" s="0" t="s">
        <v>889</v>
      </c>
      <c r="C390" s="0" t="s">
        <v>890</v>
      </c>
      <c r="E390" s="0" t="n">
        <f aca="false">IF(C390=C389,1,0)</f>
        <v>0</v>
      </c>
      <c r="F390" s="0" t="n">
        <f aca="false">IF(ISBLANK(D390),1,0)</f>
        <v>1</v>
      </c>
      <c r="G390" s="0" t="n">
        <f aca="false">IF(ISTEXT(D390),1,0)</f>
        <v>0</v>
      </c>
    </row>
    <row r="391" customFormat="false" ht="15" hidden="false" customHeight="false" outlineLevel="0" collapsed="false">
      <c r="A391" s="0" t="s">
        <v>24</v>
      </c>
      <c r="B391" s="0" t="s">
        <v>891</v>
      </c>
      <c r="C391" s="0" t="s">
        <v>890</v>
      </c>
      <c r="E391" s="0" t="n">
        <f aca="false">IF(C391=C390,1,0)</f>
        <v>1</v>
      </c>
      <c r="F391" s="0" t="n">
        <f aca="false">IF(ISBLANK(D391),1,0)</f>
        <v>1</v>
      </c>
      <c r="G391" s="0" t="n">
        <f aca="false">IF(ISTEXT(D391),1,0)</f>
        <v>0</v>
      </c>
    </row>
    <row r="392" customFormat="false" ht="15" hidden="false" customHeight="false" outlineLevel="0" collapsed="false">
      <c r="A392" s="0" t="s">
        <v>24</v>
      </c>
      <c r="B392" s="0" t="s">
        <v>292</v>
      </c>
      <c r="C392" s="0" t="s">
        <v>293</v>
      </c>
      <c r="E392" s="0" t="n">
        <f aca="false">IF(C392=C391,1,0)</f>
        <v>0</v>
      </c>
      <c r="F392" s="0" t="n">
        <f aca="false">IF(ISBLANK(D392),1,0)</f>
        <v>1</v>
      </c>
      <c r="G392" s="0" t="n">
        <f aca="false">IF(ISTEXT(D392),1,0)</f>
        <v>0</v>
      </c>
    </row>
    <row r="393" customFormat="false" ht="15" hidden="false" customHeight="false" outlineLevel="0" collapsed="false">
      <c r="A393" s="0" t="s">
        <v>24</v>
      </c>
      <c r="B393" s="0" t="s">
        <v>427</v>
      </c>
      <c r="C393" s="0" t="s">
        <v>428</v>
      </c>
      <c r="E393" s="0" t="n">
        <f aca="false">IF(C393=C392,1,0)</f>
        <v>0</v>
      </c>
      <c r="F393" s="0" t="n">
        <f aca="false">IF(ISBLANK(D393),1,0)</f>
        <v>1</v>
      </c>
      <c r="G393" s="0" t="n">
        <f aca="false">IF(ISTEXT(D393),1,0)</f>
        <v>0</v>
      </c>
    </row>
    <row r="394" customFormat="false" ht="15" hidden="false" customHeight="false" outlineLevel="0" collapsed="false">
      <c r="A394" s="0" t="s">
        <v>24</v>
      </c>
      <c r="B394" s="0" t="s">
        <v>468</v>
      </c>
      <c r="C394" s="0" t="s">
        <v>469</v>
      </c>
      <c r="E394" s="0" t="n">
        <f aca="false">IF(C394=C393,1,0)</f>
        <v>0</v>
      </c>
      <c r="F394" s="0" t="n">
        <f aca="false">IF(ISBLANK(D394),1,0)</f>
        <v>1</v>
      </c>
      <c r="G394" s="0" t="n">
        <f aca="false">IF(ISTEXT(D394),1,0)</f>
        <v>0</v>
      </c>
    </row>
    <row r="395" customFormat="false" ht="15" hidden="false" customHeight="false" outlineLevel="0" collapsed="false">
      <c r="A395" s="0" t="s">
        <v>24</v>
      </c>
      <c r="B395" s="0" t="s">
        <v>674</v>
      </c>
      <c r="C395" s="0" t="s">
        <v>469</v>
      </c>
      <c r="E395" s="0" t="n">
        <f aca="false">IF(C395=C394,1,0)</f>
        <v>1</v>
      </c>
      <c r="F395" s="0" t="n">
        <f aca="false">IF(ISBLANK(D395),1,0)</f>
        <v>1</v>
      </c>
      <c r="G395" s="0" t="n">
        <f aca="false">IF(ISTEXT(D395),1,0)</f>
        <v>0</v>
      </c>
    </row>
    <row r="396" customFormat="false" ht="15" hidden="false" customHeight="false" outlineLevel="0" collapsed="false">
      <c r="A396" s="0" t="s">
        <v>24</v>
      </c>
      <c r="B396" s="0" t="s">
        <v>675</v>
      </c>
      <c r="C396" s="0" t="s">
        <v>469</v>
      </c>
      <c r="E396" s="0" t="n">
        <f aca="false">IF(C396=C395,1,0)</f>
        <v>1</v>
      </c>
      <c r="F396" s="0" t="n">
        <f aca="false">IF(ISBLANK(D396),1,0)</f>
        <v>1</v>
      </c>
      <c r="G396" s="0" t="n">
        <f aca="false">IF(ISTEXT(D396),1,0)</f>
        <v>0</v>
      </c>
    </row>
    <row r="397" customFormat="false" ht="15" hidden="false" customHeight="false" outlineLevel="0" collapsed="false">
      <c r="A397" s="0" t="s">
        <v>24</v>
      </c>
      <c r="B397" s="0" t="s">
        <v>723</v>
      </c>
      <c r="C397" s="0" t="s">
        <v>469</v>
      </c>
      <c r="E397" s="0" t="n">
        <f aca="false">IF(C397=C396,1,0)</f>
        <v>1</v>
      </c>
      <c r="F397" s="0" t="n">
        <f aca="false">IF(ISBLANK(D397),1,0)</f>
        <v>1</v>
      </c>
      <c r="G397" s="0" t="n">
        <f aca="false">IF(ISTEXT(D397),1,0)</f>
        <v>0</v>
      </c>
    </row>
    <row r="398" customFormat="false" ht="15" hidden="false" customHeight="false" outlineLevel="0" collapsed="false">
      <c r="A398" s="0" t="s">
        <v>24</v>
      </c>
      <c r="B398" s="0" t="s">
        <v>751</v>
      </c>
      <c r="C398" s="0" t="s">
        <v>469</v>
      </c>
      <c r="E398" s="0" t="n">
        <f aca="false">IF(C398=C397,1,0)</f>
        <v>1</v>
      </c>
      <c r="F398" s="0" t="n">
        <f aca="false">IF(ISBLANK(D398),1,0)</f>
        <v>1</v>
      </c>
      <c r="G398" s="0" t="n">
        <f aca="false">IF(ISTEXT(D398),1,0)</f>
        <v>0</v>
      </c>
    </row>
    <row r="399" customFormat="false" ht="15" hidden="false" customHeight="false" outlineLevel="0" collapsed="false">
      <c r="A399" s="0" t="s">
        <v>24</v>
      </c>
      <c r="B399" s="0" t="s">
        <v>777</v>
      </c>
      <c r="C399" s="0" t="s">
        <v>469</v>
      </c>
      <c r="E399" s="0" t="n">
        <f aca="false">IF(C399=C398,1,0)</f>
        <v>1</v>
      </c>
      <c r="F399" s="0" t="n">
        <f aca="false">IF(ISBLANK(D399),1,0)</f>
        <v>1</v>
      </c>
      <c r="G399" s="0" t="n">
        <f aca="false">IF(ISTEXT(D399),1,0)</f>
        <v>0</v>
      </c>
    </row>
    <row r="400" customFormat="false" ht="15" hidden="false" customHeight="false" outlineLevel="0" collapsed="false">
      <c r="A400" s="0" t="s">
        <v>24</v>
      </c>
      <c r="B400" s="0" t="s">
        <v>238</v>
      </c>
      <c r="C400" s="0" t="s">
        <v>239</v>
      </c>
      <c r="E400" s="0" t="n">
        <f aca="false">IF(C400=C399,1,0)</f>
        <v>0</v>
      </c>
      <c r="F400" s="0" t="n">
        <f aca="false">IF(ISBLANK(D400),1,0)</f>
        <v>1</v>
      </c>
      <c r="G400" s="0" t="n">
        <f aca="false">IF(ISTEXT(D400),1,0)</f>
        <v>0</v>
      </c>
    </row>
    <row r="401" customFormat="false" ht="15" hidden="false" customHeight="false" outlineLevel="0" collapsed="false">
      <c r="A401" s="0" t="s">
        <v>24</v>
      </c>
      <c r="B401" s="0" t="s">
        <v>324</v>
      </c>
      <c r="C401" s="0" t="s">
        <v>325</v>
      </c>
      <c r="E401" s="0" t="n">
        <f aca="false">IF(C401=C400,1,0)</f>
        <v>0</v>
      </c>
      <c r="F401" s="0" t="n">
        <f aca="false">IF(ISBLANK(D401),1,0)</f>
        <v>1</v>
      </c>
      <c r="G401" s="0" t="n">
        <f aca="false">IF(ISTEXT(D401),1,0)</f>
        <v>0</v>
      </c>
    </row>
    <row r="402" customFormat="false" ht="15" hidden="false" customHeight="false" outlineLevel="0" collapsed="false">
      <c r="A402" s="0" t="s">
        <v>24</v>
      </c>
      <c r="B402" s="0" t="s">
        <v>344</v>
      </c>
      <c r="C402" s="0" t="s">
        <v>345</v>
      </c>
      <c r="D402" s="0" t="n">
        <v>1</v>
      </c>
      <c r="E402" s="0" t="n">
        <f aca="false">IF(C402=C401,1,0)</f>
        <v>0</v>
      </c>
      <c r="F402" s="0" t="n">
        <f aca="false">IF(ISBLANK(D402),1,0)</f>
        <v>0</v>
      </c>
      <c r="G402" s="0" t="n">
        <f aca="false">IF(ISTEXT(D402),1,0)</f>
        <v>0</v>
      </c>
    </row>
    <row r="403" customFormat="false" ht="15" hidden="false" customHeight="false" outlineLevel="0" collapsed="false">
      <c r="A403" s="0" t="s">
        <v>24</v>
      </c>
      <c r="B403" s="0" t="s">
        <v>484</v>
      </c>
      <c r="C403" s="0" t="s">
        <v>485</v>
      </c>
      <c r="E403" s="0" t="n">
        <f aca="false">IF(C403=C402,1,0)</f>
        <v>0</v>
      </c>
      <c r="F403" s="0" t="n">
        <f aca="false">IF(ISBLANK(D403),1,0)</f>
        <v>1</v>
      </c>
      <c r="G403" s="0" t="n">
        <f aca="false">IF(ISTEXT(D403),1,0)</f>
        <v>0</v>
      </c>
    </row>
    <row r="404" customFormat="false" ht="15" hidden="false" customHeight="false" outlineLevel="0" collapsed="false">
      <c r="A404" s="0" t="s">
        <v>24</v>
      </c>
      <c r="B404" s="0" t="s">
        <v>33</v>
      </c>
      <c r="C404" s="0" t="s">
        <v>34</v>
      </c>
      <c r="E404" s="0" t="n">
        <f aca="false">IF(C404=C403,1,0)</f>
        <v>0</v>
      </c>
      <c r="F404" s="0" t="n">
        <f aca="false">IF(ISBLANK(D404),1,0)</f>
        <v>1</v>
      </c>
      <c r="G404" s="0" t="n">
        <f aca="false">IF(ISTEXT(D404),1,0)</f>
        <v>0</v>
      </c>
    </row>
    <row r="405" customFormat="false" ht="15" hidden="false" customHeight="false" outlineLevel="0" collapsed="false">
      <c r="A405" s="0" t="s">
        <v>24</v>
      </c>
      <c r="B405" s="0" t="s">
        <v>59</v>
      </c>
      <c r="C405" s="0" t="s">
        <v>60</v>
      </c>
      <c r="E405" s="0" t="n">
        <f aca="false">IF(C405=C404,1,0)</f>
        <v>0</v>
      </c>
      <c r="F405" s="0" t="n">
        <f aca="false">IF(ISBLANK(D405),1,0)</f>
        <v>1</v>
      </c>
      <c r="G405" s="0" t="n">
        <f aca="false">IF(ISTEXT(D405),1,0)</f>
        <v>0</v>
      </c>
    </row>
    <row r="406" customFormat="false" ht="15" hidden="false" customHeight="false" outlineLevel="0" collapsed="false">
      <c r="A406" s="0" t="s">
        <v>24</v>
      </c>
      <c r="B406" s="0" t="s">
        <v>362</v>
      </c>
      <c r="C406" s="0" t="s">
        <v>363</v>
      </c>
      <c r="E406" s="0" t="n">
        <f aca="false">IF(C406=C405,1,0)</f>
        <v>0</v>
      </c>
      <c r="F406" s="0" t="n">
        <f aca="false">IF(ISBLANK(D406),1,0)</f>
        <v>1</v>
      </c>
      <c r="G406" s="0" t="n">
        <f aca="false">IF(ISTEXT(D406),1,0)</f>
        <v>0</v>
      </c>
    </row>
    <row r="407" customFormat="false" ht="15" hidden="false" customHeight="false" outlineLevel="0" collapsed="false">
      <c r="A407" s="0" t="s">
        <v>24</v>
      </c>
      <c r="B407" s="0" t="s">
        <v>897</v>
      </c>
      <c r="C407" s="0" t="s">
        <v>363</v>
      </c>
      <c r="E407" s="0" t="n">
        <f aca="false">IF(C407=C406,1,0)</f>
        <v>1</v>
      </c>
      <c r="F407" s="0" t="n">
        <f aca="false">IF(ISBLANK(D407),1,0)</f>
        <v>1</v>
      </c>
      <c r="G407" s="0" t="n">
        <f aca="false">IF(ISTEXT(D407),1,0)</f>
        <v>0</v>
      </c>
    </row>
    <row r="408" customFormat="false" ht="15" hidden="false" customHeight="false" outlineLevel="0" collapsed="false">
      <c r="A408" s="0" t="s">
        <v>24</v>
      </c>
      <c r="B408" s="0" t="s">
        <v>884</v>
      </c>
      <c r="C408" s="0" t="s">
        <v>885</v>
      </c>
      <c r="E408" s="0" t="n">
        <f aca="false">IF(C408=C407,1,0)</f>
        <v>0</v>
      </c>
      <c r="F408" s="0" t="n">
        <f aca="false">IF(ISBLANK(D408),1,0)</f>
        <v>1</v>
      </c>
      <c r="G408" s="0" t="n">
        <f aca="false">IF(ISTEXT(D408),1,0)</f>
        <v>0</v>
      </c>
    </row>
    <row r="409" customFormat="false" ht="15" hidden="false" customHeight="false" outlineLevel="0" collapsed="false">
      <c r="A409" s="0" t="s">
        <v>24</v>
      </c>
      <c r="B409" s="0" t="s">
        <v>90</v>
      </c>
      <c r="C409" s="0" t="s">
        <v>91</v>
      </c>
      <c r="E409" s="0" t="n">
        <f aca="false">IF(C409=C408,1,0)</f>
        <v>0</v>
      </c>
      <c r="F409" s="0" t="n">
        <f aca="false">IF(ISBLANK(D409),1,0)</f>
        <v>1</v>
      </c>
      <c r="G409" s="0" t="n">
        <f aca="false">IF(ISTEXT(D409),1,0)</f>
        <v>0</v>
      </c>
    </row>
    <row r="410" customFormat="false" ht="15" hidden="false" customHeight="false" outlineLevel="0" collapsed="false">
      <c r="A410" s="0" t="s">
        <v>24</v>
      </c>
      <c r="B410" s="0" t="s">
        <v>93</v>
      </c>
      <c r="C410" s="0" t="s">
        <v>94</v>
      </c>
      <c r="E410" s="0" t="n">
        <f aca="false">IF(C410=C409,1,0)</f>
        <v>0</v>
      </c>
      <c r="F410" s="0" t="n">
        <f aca="false">IF(ISBLANK(D410),1,0)</f>
        <v>1</v>
      </c>
      <c r="G410" s="0" t="n">
        <f aca="false">IF(ISTEXT(D410),1,0)</f>
        <v>0</v>
      </c>
    </row>
    <row r="411" customFormat="false" ht="15" hidden="false" customHeight="false" outlineLevel="0" collapsed="false">
      <c r="A411" s="0" t="s">
        <v>24</v>
      </c>
      <c r="B411" s="0" t="s">
        <v>111</v>
      </c>
      <c r="C411" s="0" t="s">
        <v>112</v>
      </c>
      <c r="E411" s="0" t="n">
        <f aca="false">IF(C411=C410,1,0)</f>
        <v>0</v>
      </c>
      <c r="F411" s="0" t="n">
        <f aca="false">IF(ISBLANK(D411),1,0)</f>
        <v>1</v>
      </c>
      <c r="G411" s="0" t="n">
        <f aca="false">IF(ISTEXT(D411),1,0)</f>
        <v>0</v>
      </c>
    </row>
    <row r="412" customFormat="false" ht="15" hidden="false" customHeight="false" outlineLevel="0" collapsed="false">
      <c r="A412" s="0" t="s">
        <v>24</v>
      </c>
      <c r="B412" s="0" t="s">
        <v>827</v>
      </c>
      <c r="C412" s="0" t="s">
        <v>828</v>
      </c>
      <c r="E412" s="0" t="n">
        <f aca="false">IF(C412=C411,1,0)</f>
        <v>0</v>
      </c>
      <c r="F412" s="0" t="n">
        <f aca="false">IF(ISBLANK(D412),1,0)</f>
        <v>1</v>
      </c>
      <c r="G412" s="0" t="n">
        <f aca="false">IF(ISTEXT(D412),1,0)</f>
        <v>0</v>
      </c>
    </row>
    <row r="413" customFormat="false" ht="15" hidden="false" customHeight="false" outlineLevel="0" collapsed="false">
      <c r="A413" s="0" t="s">
        <v>24</v>
      </c>
      <c r="B413" s="0" t="s">
        <v>933</v>
      </c>
      <c r="C413" s="0" t="s">
        <v>934</v>
      </c>
      <c r="E413" s="0" t="n">
        <f aca="false">IF(C413=C412,1,0)</f>
        <v>1</v>
      </c>
      <c r="F413" s="0" t="n">
        <f aca="false">IF(ISBLANK(D413),1,0)</f>
        <v>1</v>
      </c>
      <c r="G413" s="0" t="n">
        <f aca="false">IF(ISTEXT(D413),1,0)</f>
        <v>0</v>
      </c>
    </row>
    <row r="414" customFormat="false" ht="15" hidden="false" customHeight="false" outlineLevel="0" collapsed="false">
      <c r="A414" s="0" t="s">
        <v>24</v>
      </c>
      <c r="B414" s="0" t="s">
        <v>67</v>
      </c>
      <c r="C414" s="0" t="s">
        <v>68</v>
      </c>
      <c r="E414" s="0" t="n">
        <f aca="false">IF(C414=C413,1,0)</f>
        <v>0</v>
      </c>
      <c r="F414" s="0" t="n">
        <f aca="false">IF(ISBLANK(D414),1,0)</f>
        <v>1</v>
      </c>
      <c r="G414" s="0" t="n">
        <f aca="false">IF(ISTEXT(D414),1,0)</f>
        <v>0</v>
      </c>
    </row>
    <row r="415" customFormat="false" ht="15" hidden="false" customHeight="false" outlineLevel="0" collapsed="false">
      <c r="A415" s="0" t="s">
        <v>24</v>
      </c>
      <c r="B415" s="0" t="s">
        <v>250</v>
      </c>
      <c r="C415" s="0" t="s">
        <v>68</v>
      </c>
      <c r="E415" s="0" t="n">
        <f aca="false">IF(C415=C414,1,0)</f>
        <v>1</v>
      </c>
      <c r="F415" s="0" t="n">
        <f aca="false">IF(ISBLANK(D415),1,0)</f>
        <v>1</v>
      </c>
      <c r="G415" s="0" t="n">
        <f aca="false">IF(ISTEXT(D415),1,0)</f>
        <v>0</v>
      </c>
    </row>
    <row r="416" customFormat="false" ht="15" hidden="false" customHeight="false" outlineLevel="0" collapsed="false">
      <c r="A416" s="0" t="s">
        <v>24</v>
      </c>
      <c r="B416" s="0" t="s">
        <v>366</v>
      </c>
      <c r="C416" s="0" t="s">
        <v>367</v>
      </c>
      <c r="E416" s="0" t="n">
        <f aca="false">IF(C416=C415,1,0)</f>
        <v>0</v>
      </c>
      <c r="F416" s="0" t="n">
        <f aca="false">IF(ISBLANK(D416),1,0)</f>
        <v>1</v>
      </c>
      <c r="G416" s="0" t="n">
        <f aca="false">IF(ISTEXT(D416),1,0)</f>
        <v>0</v>
      </c>
    </row>
    <row r="417" customFormat="false" ht="15" hidden="false" customHeight="false" outlineLevel="0" collapsed="false">
      <c r="A417" s="0" t="s">
        <v>24</v>
      </c>
      <c r="B417" s="0" t="s">
        <v>117</v>
      </c>
      <c r="C417" s="0" t="s">
        <v>118</v>
      </c>
      <c r="E417" s="0" t="n">
        <f aca="false">IF(C417=C416,1,0)</f>
        <v>0</v>
      </c>
      <c r="F417" s="0" t="n">
        <f aca="false">IF(ISBLANK(D417),1,0)</f>
        <v>1</v>
      </c>
      <c r="G417" s="0" t="n">
        <f aca="false">IF(ISTEXT(D417),1,0)</f>
        <v>0</v>
      </c>
    </row>
    <row r="418" customFormat="false" ht="15" hidden="false" customHeight="false" outlineLevel="0" collapsed="false">
      <c r="A418" s="0" t="s">
        <v>24</v>
      </c>
      <c r="B418" s="0" t="s">
        <v>135</v>
      </c>
      <c r="C418" s="0" t="s">
        <v>136</v>
      </c>
      <c r="D418" s="0" t="n">
        <v>1</v>
      </c>
      <c r="E418" s="0" t="n">
        <f aca="false">IF(C418=C417,1,0)</f>
        <v>0</v>
      </c>
      <c r="F418" s="0" t="n">
        <f aca="false">IF(ISBLANK(D418),1,0)</f>
        <v>0</v>
      </c>
      <c r="G418" s="0" t="n">
        <f aca="false">IF(ISTEXT(D418),1,0)</f>
        <v>0</v>
      </c>
    </row>
    <row r="419" customFormat="false" ht="15" hidden="false" customHeight="false" outlineLevel="0" collapsed="false">
      <c r="A419" s="0" t="s">
        <v>24</v>
      </c>
      <c r="B419" s="0" t="s">
        <v>210</v>
      </c>
      <c r="C419" s="0" t="s">
        <v>136</v>
      </c>
      <c r="D419" s="0" t="n">
        <v>1</v>
      </c>
      <c r="E419" s="0" t="n">
        <f aca="false">IF(C419=C418,1,0)</f>
        <v>1</v>
      </c>
      <c r="F419" s="0" t="n">
        <f aca="false">IF(ISBLANK(D419),1,0)</f>
        <v>0</v>
      </c>
      <c r="G419" s="0" t="n">
        <f aca="false">IF(ISTEXT(D419),1,0)</f>
        <v>0</v>
      </c>
    </row>
    <row r="420" customFormat="false" ht="15" hidden="false" customHeight="false" outlineLevel="0" collapsed="false">
      <c r="A420" s="0" t="s">
        <v>24</v>
      </c>
      <c r="B420" s="0" t="s">
        <v>829</v>
      </c>
      <c r="C420" s="0" t="s">
        <v>830</v>
      </c>
      <c r="D420" s="0" t="n">
        <v>1</v>
      </c>
      <c r="E420" s="0" t="n">
        <f aca="false">IF(C420=C419,1,0)</f>
        <v>0</v>
      </c>
      <c r="F420" s="0" t="n">
        <f aca="false">IF(ISBLANK(D420),1,0)</f>
        <v>0</v>
      </c>
      <c r="G420" s="0" t="n">
        <f aca="false">IF(ISTEXT(D420),1,0)</f>
        <v>0</v>
      </c>
    </row>
    <row r="421" customFormat="false" ht="15" hidden="false" customHeight="false" outlineLevel="0" collapsed="false">
      <c r="A421" s="0" t="s">
        <v>24</v>
      </c>
      <c r="B421" s="0" t="s">
        <v>161</v>
      </c>
      <c r="C421" s="0" t="s">
        <v>162</v>
      </c>
      <c r="D421" s="0" t="n">
        <v>1</v>
      </c>
      <c r="E421" s="0" t="n">
        <f aca="false">IF(C421=C420,1,0)</f>
        <v>0</v>
      </c>
      <c r="F421" s="0" t="n">
        <f aca="false">IF(ISBLANK(D421),1,0)</f>
        <v>0</v>
      </c>
      <c r="G421" s="0" t="n">
        <f aca="false">IF(ISTEXT(D421),1,0)</f>
        <v>0</v>
      </c>
    </row>
    <row r="422" customFormat="false" ht="15" hidden="false" customHeight="false" outlineLevel="0" collapsed="false">
      <c r="A422" s="0" t="s">
        <v>24</v>
      </c>
      <c r="B422" s="0" t="s">
        <v>25</v>
      </c>
      <c r="C422" s="0" t="s">
        <v>26</v>
      </c>
      <c r="D422" s="0" t="n">
        <v>0</v>
      </c>
      <c r="E422" s="0" t="n">
        <f aca="false">IF(C422=C421,1,0)</f>
        <v>0</v>
      </c>
      <c r="F422" s="0" t="n">
        <f aca="false">IF(ISBLANK(D422),1,0)</f>
        <v>0</v>
      </c>
      <c r="G422" s="0" t="n">
        <f aca="false">IF(ISTEXT(D422),1,0)</f>
        <v>0</v>
      </c>
    </row>
    <row r="423" customFormat="false" ht="15" hidden="false" customHeight="false" outlineLevel="0" collapsed="false">
      <c r="A423" s="0" t="s">
        <v>24</v>
      </c>
      <c r="B423" s="0" t="s">
        <v>300</v>
      </c>
      <c r="C423" s="0" t="s">
        <v>301</v>
      </c>
      <c r="E423" s="0" t="n">
        <f aca="false">IF(C423=C422,1,0)</f>
        <v>0</v>
      </c>
      <c r="F423" s="0" t="n">
        <f aca="false">IF(ISBLANK(D423),1,0)</f>
        <v>1</v>
      </c>
      <c r="G423" s="0" t="n">
        <f aca="false">IF(ISTEXT(D423),1,0)</f>
        <v>0</v>
      </c>
    </row>
    <row r="424" customFormat="false" ht="15" hidden="false" customHeight="false" outlineLevel="0" collapsed="false">
      <c r="A424" s="0" t="s">
        <v>24</v>
      </c>
      <c r="B424" s="0" t="s">
        <v>438</v>
      </c>
      <c r="C424" s="0" t="s">
        <v>439</v>
      </c>
      <c r="D424" s="0" t="n">
        <v>1</v>
      </c>
      <c r="E424" s="0" t="n">
        <f aca="false">IF(C424=C423,1,0)</f>
        <v>0</v>
      </c>
      <c r="F424" s="0" t="n">
        <f aca="false">IF(ISBLANK(D424),1,0)</f>
        <v>0</v>
      </c>
      <c r="G424" s="0" t="n">
        <f aca="false">IF(ISTEXT(D424),1,0)</f>
        <v>0</v>
      </c>
    </row>
    <row r="425" customFormat="false" ht="15" hidden="false" customHeight="false" outlineLevel="0" collapsed="false">
      <c r="A425" s="0" t="s">
        <v>24</v>
      </c>
      <c r="B425" s="0" t="s">
        <v>446</v>
      </c>
      <c r="C425" s="0" t="s">
        <v>447</v>
      </c>
      <c r="D425" s="0" t="n">
        <v>1</v>
      </c>
      <c r="E425" s="0" t="n">
        <f aca="false">IF(C425=C424,1,0)</f>
        <v>0</v>
      </c>
      <c r="F425" s="0" t="n">
        <f aca="false">IF(ISBLANK(D425),1,0)</f>
        <v>0</v>
      </c>
      <c r="G425" s="0" t="n">
        <f aca="false">IF(ISTEXT(D425),1,0)</f>
        <v>0</v>
      </c>
    </row>
    <row r="426" customFormat="false" ht="15" hidden="false" customHeight="false" outlineLevel="0" collapsed="false">
      <c r="A426" s="0" t="s">
        <v>24</v>
      </c>
      <c r="B426" s="0" t="s">
        <v>444</v>
      </c>
      <c r="C426" s="0" t="s">
        <v>445</v>
      </c>
      <c r="D426" s="0" t="n">
        <v>1</v>
      </c>
      <c r="E426" s="0" t="n">
        <f aca="false">IF(C426=C425,1,0)</f>
        <v>0</v>
      </c>
      <c r="F426" s="0" t="n">
        <f aca="false">IF(ISBLANK(D426),1,0)</f>
        <v>0</v>
      </c>
      <c r="G426" s="0" t="n">
        <f aca="false">IF(ISTEXT(D426),1,0)</f>
        <v>0</v>
      </c>
    </row>
    <row r="427" customFormat="false" ht="15" hidden="false" customHeight="false" outlineLevel="0" collapsed="false">
      <c r="A427" s="0" t="s">
        <v>24</v>
      </c>
      <c r="B427" s="0" t="s">
        <v>275</v>
      </c>
      <c r="C427" s="0" t="s">
        <v>276</v>
      </c>
      <c r="D427" s="0" t="n">
        <v>1</v>
      </c>
      <c r="E427" s="0" t="n">
        <f aca="false">IF(C427=C426,1,0)</f>
        <v>0</v>
      </c>
      <c r="F427" s="0" t="n">
        <f aca="false">IF(ISBLANK(D427),1,0)</f>
        <v>0</v>
      </c>
      <c r="G427" s="0" t="n">
        <f aca="false">IF(ISTEXT(D427),1,0)</f>
        <v>0</v>
      </c>
    </row>
    <row r="428" customFormat="false" ht="15" hidden="false" customHeight="false" outlineLevel="0" collapsed="false">
      <c r="A428" s="0" t="s">
        <v>24</v>
      </c>
      <c r="B428" s="0" t="s">
        <v>702</v>
      </c>
      <c r="C428" s="0" t="s">
        <v>703</v>
      </c>
      <c r="D428" s="0" t="n">
        <v>1</v>
      </c>
      <c r="E428" s="0" t="n">
        <f aca="false">IF(C428=C427,1,0)</f>
        <v>0</v>
      </c>
      <c r="F428" s="0" t="n">
        <f aca="false">IF(ISBLANK(D428),1,0)</f>
        <v>0</v>
      </c>
      <c r="G428" s="0" t="n">
        <f aca="false">IF(ISTEXT(D428),1,0)</f>
        <v>0</v>
      </c>
    </row>
    <row r="429" customFormat="false" ht="15" hidden="false" customHeight="false" outlineLevel="0" collapsed="false">
      <c r="A429" s="0" t="s">
        <v>24</v>
      </c>
      <c r="B429" s="0" t="s">
        <v>310</v>
      </c>
      <c r="C429" s="0" t="s">
        <v>311</v>
      </c>
      <c r="D429" s="0" t="n">
        <v>1</v>
      </c>
      <c r="E429" s="0" t="n">
        <f aca="false">IF(C429=C428,1,0)</f>
        <v>0</v>
      </c>
      <c r="F429" s="0" t="n">
        <f aca="false">IF(ISBLANK(D429),1,0)</f>
        <v>0</v>
      </c>
      <c r="G429" s="0" t="n">
        <f aca="false">IF(ISTEXT(D429),1,0)</f>
        <v>0</v>
      </c>
    </row>
    <row r="430" customFormat="false" ht="15" hidden="false" customHeight="false" outlineLevel="0" collapsed="false">
      <c r="A430" s="0" t="s">
        <v>24</v>
      </c>
      <c r="B430" s="0" t="s">
        <v>29</v>
      </c>
      <c r="C430" s="0" t="s">
        <v>30</v>
      </c>
      <c r="E430" s="0" t="n">
        <f aca="false">IF(C430=C429,1,0)</f>
        <v>0</v>
      </c>
      <c r="F430" s="0" t="n">
        <f aca="false">IF(ISBLANK(D430),1,0)</f>
        <v>1</v>
      </c>
      <c r="G430" s="0" t="n">
        <f aca="false">IF(ISTEXT(D430),1,0)</f>
        <v>0</v>
      </c>
    </row>
    <row r="431" customFormat="false" ht="15" hidden="false" customHeight="false" outlineLevel="0" collapsed="false">
      <c r="A431" s="0" t="s">
        <v>24</v>
      </c>
      <c r="B431" s="0" t="s">
        <v>36</v>
      </c>
      <c r="C431" s="0" t="s">
        <v>37</v>
      </c>
      <c r="D431" s="0" t="s">
        <v>38</v>
      </c>
      <c r="E431" s="0" t="n">
        <f aca="false">IF(C431=C430,1,0)</f>
        <v>0</v>
      </c>
      <c r="F431" s="0" t="n">
        <f aca="false">IF(ISBLANK(D431),1,0)</f>
        <v>0</v>
      </c>
      <c r="G431" s="0" t="n">
        <f aca="false">IF(ISTEXT(D431),1,0)</f>
        <v>1</v>
      </c>
    </row>
    <row r="432" customFormat="false" ht="15" hidden="false" customHeight="false" outlineLevel="0" collapsed="false">
      <c r="A432" s="0" t="s">
        <v>24</v>
      </c>
      <c r="B432" s="0" t="s">
        <v>935</v>
      </c>
      <c r="C432" s="0" t="s">
        <v>936</v>
      </c>
      <c r="D432" s="0" t="n">
        <v>1</v>
      </c>
      <c r="E432" s="0" t="n">
        <f aca="false">IF(C432=C431,1,0)</f>
        <v>0</v>
      </c>
      <c r="F432" s="0" t="n">
        <f aca="false">IF(ISBLANK(D432),1,0)</f>
        <v>0</v>
      </c>
      <c r="G432" s="0" t="n">
        <f aca="false">IF(ISTEXT(D432),1,0)</f>
        <v>0</v>
      </c>
    </row>
    <row r="433" customFormat="false" ht="15" hidden="false" customHeight="false" outlineLevel="0" collapsed="false">
      <c r="A433" s="0" t="s">
        <v>24</v>
      </c>
      <c r="B433" s="0" t="s">
        <v>639</v>
      </c>
      <c r="C433" s="0" t="s">
        <v>640</v>
      </c>
      <c r="D433" s="0" t="s">
        <v>38</v>
      </c>
      <c r="E433" s="0" t="n">
        <f aca="false">IF(C433=C432,1,0)</f>
        <v>0</v>
      </c>
      <c r="F433" s="0" t="n">
        <f aca="false">IF(ISBLANK(D433),1,0)</f>
        <v>0</v>
      </c>
      <c r="G433" s="0" t="n">
        <f aca="false">IF(ISTEXT(D433),1,0)</f>
        <v>1</v>
      </c>
    </row>
    <row r="434" customFormat="false" ht="15" hidden="false" customHeight="false" outlineLevel="0" collapsed="false">
      <c r="A434" s="0" t="s">
        <v>24</v>
      </c>
      <c r="B434" s="0" t="s">
        <v>698</v>
      </c>
      <c r="C434" s="0" t="s">
        <v>699</v>
      </c>
      <c r="D434" s="0" t="n">
        <v>1</v>
      </c>
      <c r="E434" s="0" t="n">
        <f aca="false">IF(C434=C433,1,0)</f>
        <v>0</v>
      </c>
      <c r="F434" s="0" t="n">
        <f aca="false">IF(ISBLANK(D434),1,0)</f>
        <v>0</v>
      </c>
      <c r="G434" s="0" t="n">
        <f aca="false">IF(ISTEXT(D434),1,0)</f>
        <v>0</v>
      </c>
    </row>
    <row r="435" customFormat="false" ht="15" hidden="false" customHeight="false" outlineLevel="0" collapsed="false">
      <c r="A435" s="0" t="s">
        <v>24</v>
      </c>
      <c r="B435" s="0" t="s">
        <v>230</v>
      </c>
      <c r="C435" s="0" t="s">
        <v>231</v>
      </c>
      <c r="E435" s="0" t="n">
        <f aca="false">IF(C435=C434,1,0)</f>
        <v>0</v>
      </c>
      <c r="F435" s="0" t="n">
        <f aca="false">IF(ISBLANK(D435),1,0)</f>
        <v>1</v>
      </c>
      <c r="G435" s="0" t="n">
        <f aca="false">IF(ISTEXT(D435),1,0)</f>
        <v>0</v>
      </c>
    </row>
    <row r="436" customFormat="false" ht="15" hidden="false" customHeight="false" outlineLevel="0" collapsed="false">
      <c r="A436" s="0" t="s">
        <v>24</v>
      </c>
      <c r="B436" s="0" t="s">
        <v>226</v>
      </c>
      <c r="C436" s="0" t="s">
        <v>227</v>
      </c>
      <c r="E436" s="0" t="n">
        <f aca="false">IF(C436=C435,1,0)</f>
        <v>0</v>
      </c>
      <c r="F436" s="0" t="n">
        <f aca="false">IF(ISBLANK(D436),1,0)</f>
        <v>1</v>
      </c>
      <c r="G436" s="0" t="n">
        <f aca="false">IF(ISTEXT(D436),1,0)</f>
        <v>0</v>
      </c>
    </row>
    <row r="437" customFormat="false" ht="15" hidden="false" customHeight="false" outlineLevel="0" collapsed="false">
      <c r="A437" s="0" t="s">
        <v>24</v>
      </c>
      <c r="B437" s="0" t="s">
        <v>647</v>
      </c>
      <c r="C437" s="0" t="s">
        <v>648</v>
      </c>
      <c r="D437" s="0" t="n">
        <v>1</v>
      </c>
      <c r="E437" s="0" t="n">
        <f aca="false">IF(C437=C436,1,0)</f>
        <v>0</v>
      </c>
      <c r="F437" s="0" t="n">
        <f aca="false">IF(ISBLANK(D437),1,0)</f>
        <v>0</v>
      </c>
      <c r="G437" s="0" t="n">
        <f aca="false">IF(ISTEXT(D437),1,0)</f>
        <v>0</v>
      </c>
    </row>
    <row r="438" customFormat="false" ht="15" hidden="false" customHeight="false" outlineLevel="0" collapsed="false">
      <c r="A438" s="0" t="s">
        <v>24</v>
      </c>
      <c r="B438" s="0" t="s">
        <v>880</v>
      </c>
      <c r="C438" s="0" t="s">
        <v>881</v>
      </c>
      <c r="E438" s="0" t="n">
        <f aca="false">IF(C438=C437,1,0)</f>
        <v>0</v>
      </c>
      <c r="F438" s="0" t="n">
        <f aca="false">IF(ISBLANK(D438),1,0)</f>
        <v>1</v>
      </c>
      <c r="G438" s="0" t="n">
        <f aca="false">IF(ISTEXT(D438),1,0)</f>
        <v>0</v>
      </c>
    </row>
    <row r="439" customFormat="false" ht="15" hidden="false" customHeight="false" outlineLevel="0" collapsed="false">
      <c r="A439" s="0" t="s">
        <v>24</v>
      </c>
      <c r="B439" s="0" t="s">
        <v>914</v>
      </c>
      <c r="C439" s="0" t="s">
        <v>915</v>
      </c>
      <c r="D439" s="0" t="n">
        <v>1</v>
      </c>
      <c r="E439" s="0" t="n">
        <f aca="false">IF(C439=C438,1,0)</f>
        <v>0</v>
      </c>
      <c r="F439" s="0" t="n">
        <f aca="false">IF(ISBLANK(D439),1,0)</f>
        <v>0</v>
      </c>
      <c r="G439" s="0" t="n">
        <f aca="false">IF(ISTEXT(D439),1,0)</f>
        <v>0</v>
      </c>
    </row>
    <row r="440" customFormat="false" ht="15" hidden="false" customHeight="false" outlineLevel="0" collapsed="false">
      <c r="A440" s="0" t="s">
        <v>24</v>
      </c>
      <c r="B440" s="0" t="s">
        <v>916</v>
      </c>
      <c r="C440" s="0" t="s">
        <v>917</v>
      </c>
      <c r="D440" s="0" t="n">
        <v>1</v>
      </c>
      <c r="E440" s="0" t="n">
        <f aca="false">IF(C440=C439,1,0)</f>
        <v>0</v>
      </c>
      <c r="F440" s="0" t="n">
        <f aca="false">IF(ISBLANK(D440),1,0)</f>
        <v>0</v>
      </c>
      <c r="G440" s="0" t="n">
        <f aca="false">IF(ISTEXT(D440),1,0)</f>
        <v>0</v>
      </c>
    </row>
    <row r="441" customFormat="false" ht="15" hidden="false" customHeight="false" outlineLevel="0" collapsed="false">
      <c r="A441" s="0" t="s">
        <v>24</v>
      </c>
      <c r="B441" s="0" t="s">
        <v>937</v>
      </c>
      <c r="C441" s="0" t="s">
        <v>938</v>
      </c>
      <c r="E441" s="0" t="n">
        <f aca="false">IF(C441=C440,1,0)</f>
        <v>0</v>
      </c>
      <c r="F441" s="0" t="n">
        <f aca="false">IF(ISBLANK(D441),1,0)</f>
        <v>1</v>
      </c>
      <c r="G441" s="0" t="n">
        <f aca="false">IF(ISTEXT(D441),1,0)</f>
        <v>0</v>
      </c>
    </row>
    <row r="442" customFormat="false" ht="15" hidden="false" customHeight="false" outlineLevel="0" collapsed="false">
      <c r="A442" s="0" t="s">
        <v>24</v>
      </c>
      <c r="B442" s="0" t="s">
        <v>822</v>
      </c>
      <c r="C442" s="0" t="s">
        <v>823</v>
      </c>
      <c r="E442" s="0" t="n">
        <f aca="false">IF(C442=C441,1,0)</f>
        <v>0</v>
      </c>
      <c r="F442" s="0" t="n">
        <f aca="false">IF(ISBLANK(D442),1,0)</f>
        <v>1</v>
      </c>
      <c r="G442" s="0" t="n">
        <f aca="false">IF(ISTEXT(D442),1,0)</f>
        <v>0</v>
      </c>
    </row>
    <row r="443" customFormat="false" ht="15" hidden="false" customHeight="false" outlineLevel="0" collapsed="false">
      <c r="A443" s="0" t="s">
        <v>24</v>
      </c>
      <c r="B443" s="0" t="s">
        <v>388</v>
      </c>
      <c r="C443" s="0" t="s">
        <v>389</v>
      </c>
      <c r="E443" s="0" t="n">
        <f aca="false">IF(C443=C442,1,0)</f>
        <v>0</v>
      </c>
      <c r="F443" s="0" t="n">
        <f aca="false">IF(ISBLANK(D443),1,0)</f>
        <v>1</v>
      </c>
      <c r="G443" s="0" t="n">
        <f aca="false">IF(ISTEXT(D443),1,0)</f>
        <v>0</v>
      </c>
    </row>
    <row r="444" customFormat="false" ht="15" hidden="false" customHeight="false" outlineLevel="0" collapsed="false">
      <c r="A444" s="0" t="s">
        <v>24</v>
      </c>
      <c r="B444" s="0" t="s">
        <v>514</v>
      </c>
      <c r="C444" s="0" t="s">
        <v>515</v>
      </c>
      <c r="D444" s="0" t="n">
        <v>1</v>
      </c>
      <c r="E444" s="0" t="n">
        <f aca="false">IF(C444=C443,1,0)</f>
        <v>0</v>
      </c>
      <c r="F444" s="0" t="n">
        <f aca="false">IF(ISBLANK(D444),1,0)</f>
        <v>0</v>
      </c>
      <c r="G444" s="0" t="n">
        <f aca="false">IF(ISTEXT(D444),1,0)</f>
        <v>0</v>
      </c>
    </row>
    <row r="445" customFormat="false" ht="15" hidden="false" customHeight="false" outlineLevel="0" collapsed="false">
      <c r="A445" s="0" t="s">
        <v>24</v>
      </c>
      <c r="B445" s="0" t="s">
        <v>140</v>
      </c>
      <c r="C445" s="0" t="s">
        <v>141</v>
      </c>
      <c r="E445" s="0" t="n">
        <f aca="false">IF(C445=C444,1,0)</f>
        <v>0</v>
      </c>
      <c r="F445" s="0" t="n">
        <f aca="false">IF(ISBLANK(D445),1,0)</f>
        <v>1</v>
      </c>
      <c r="G445" s="0" t="n">
        <f aca="false">IF(ISTEXT(D445),1,0)</f>
        <v>0</v>
      </c>
    </row>
    <row r="446" customFormat="false" ht="15" hidden="false" customHeight="false" outlineLevel="0" collapsed="false">
      <c r="A446" s="0" t="s">
        <v>24</v>
      </c>
      <c r="B446" s="0" t="s">
        <v>806</v>
      </c>
      <c r="C446" s="0" t="s">
        <v>807</v>
      </c>
      <c r="E446" s="0" t="n">
        <f aca="false">IF(C446=C445,1,0)</f>
        <v>0</v>
      </c>
      <c r="F446" s="0" t="n">
        <f aca="false">IF(ISBLANK(D446),1,0)</f>
        <v>1</v>
      </c>
      <c r="G446" s="0" t="n">
        <f aca="false">IF(ISTEXT(D446),1,0)</f>
        <v>0</v>
      </c>
    </row>
    <row r="447" customFormat="false" ht="15" hidden="false" customHeight="false" outlineLevel="0" collapsed="false">
      <c r="A447" s="0" t="s">
        <v>24</v>
      </c>
      <c r="B447" s="0" t="s">
        <v>400</v>
      </c>
      <c r="C447" s="0" t="s">
        <v>401</v>
      </c>
      <c r="E447" s="0" t="n">
        <f aca="false">IF(C447=C446,1,0)</f>
        <v>0</v>
      </c>
      <c r="F447" s="0" t="n">
        <f aca="false">IF(ISBLANK(D447),1,0)</f>
        <v>1</v>
      </c>
      <c r="G447" s="0" t="n">
        <f aca="false">IF(ISTEXT(D447),1,0)</f>
        <v>0</v>
      </c>
    </row>
    <row r="448" customFormat="false" ht="15" hidden="false" customHeight="false" outlineLevel="0" collapsed="false">
      <c r="A448" s="0" t="s">
        <v>24</v>
      </c>
      <c r="B448" s="0" t="s">
        <v>63</v>
      </c>
      <c r="C448" s="0" t="s">
        <v>64</v>
      </c>
      <c r="E448" s="0" t="n">
        <f aca="false">IF(C448=C447,1,0)</f>
        <v>0</v>
      </c>
      <c r="F448" s="0" t="n">
        <f aca="false">IF(ISBLANK(D448),1,0)</f>
        <v>1</v>
      </c>
      <c r="G448" s="0" t="n">
        <f aca="false">IF(ISTEXT(D448),1,0)</f>
        <v>0</v>
      </c>
    </row>
    <row r="449" customFormat="false" ht="15" hidden="false" customHeight="false" outlineLevel="0" collapsed="false">
      <c r="A449" s="0" t="s">
        <v>24</v>
      </c>
      <c r="B449" s="0" t="s">
        <v>651</v>
      </c>
      <c r="C449" s="0" t="s">
        <v>652</v>
      </c>
      <c r="E449" s="0" t="n">
        <f aca="false">IF(C449=C448,1,0)</f>
        <v>0</v>
      </c>
      <c r="F449" s="0" t="n">
        <f aca="false">IF(ISBLANK(D449),1,0)</f>
        <v>1</v>
      </c>
      <c r="G449" s="0" t="n">
        <f aca="false">IF(ISTEXT(D449),1,0)</f>
        <v>0</v>
      </c>
    </row>
    <row r="450" customFormat="false" ht="15" hidden="false" customHeight="false" outlineLevel="0" collapsed="false">
      <c r="A450" s="0" t="s">
        <v>24</v>
      </c>
      <c r="B450" s="0" t="s">
        <v>524</v>
      </c>
      <c r="C450" s="0" t="s">
        <v>525</v>
      </c>
      <c r="D450" s="0" t="n">
        <v>1</v>
      </c>
      <c r="E450" s="0" t="n">
        <f aca="false">IF(C450=C449,1,0)</f>
        <v>0</v>
      </c>
      <c r="F450" s="0" t="n">
        <f aca="false">IF(ISBLANK(D450),1,0)</f>
        <v>0</v>
      </c>
      <c r="G450" s="0" t="n">
        <f aca="false">IF(ISTEXT(D450),1,0)</f>
        <v>0</v>
      </c>
    </row>
    <row r="451" customFormat="false" ht="15" hidden="false" customHeight="false" outlineLevel="0" collapsed="false">
      <c r="A451" s="0" t="s">
        <v>24</v>
      </c>
      <c r="B451" s="0" t="s">
        <v>526</v>
      </c>
      <c r="C451" s="0" t="s">
        <v>525</v>
      </c>
      <c r="D451" s="0" t="n">
        <v>1</v>
      </c>
      <c r="E451" s="0" t="n">
        <f aca="false">IF(C451=C450,1,0)</f>
        <v>1</v>
      </c>
      <c r="F451" s="0" t="n">
        <f aca="false">IF(ISBLANK(D451),1,0)</f>
        <v>0</v>
      </c>
      <c r="G451" s="0" t="n">
        <f aca="false">IF(ISTEXT(D451),1,0)</f>
        <v>0</v>
      </c>
    </row>
    <row r="452" customFormat="false" ht="15" hidden="false" customHeight="false" outlineLevel="0" collapsed="false">
      <c r="A452" s="0" t="s">
        <v>24</v>
      </c>
      <c r="B452" s="0" t="s">
        <v>530</v>
      </c>
      <c r="C452" s="0" t="s">
        <v>525</v>
      </c>
      <c r="E452" s="0" t="n">
        <f aca="false">IF(C452=C451,1,0)</f>
        <v>1</v>
      </c>
      <c r="F452" s="0" t="n">
        <f aca="false">IF(ISBLANK(D452),1,0)</f>
        <v>1</v>
      </c>
      <c r="G452" s="0" t="n">
        <f aca="false">IF(ISTEXT(D452),1,0)</f>
        <v>0</v>
      </c>
    </row>
    <row r="453" customFormat="false" ht="15" hidden="false" customHeight="false" outlineLevel="0" collapsed="false">
      <c r="A453" s="0" t="s">
        <v>24</v>
      </c>
      <c r="B453" s="0" t="s">
        <v>568</v>
      </c>
      <c r="C453" s="0" t="s">
        <v>525</v>
      </c>
      <c r="D453" s="0" t="n">
        <v>1</v>
      </c>
      <c r="E453" s="0" t="n">
        <f aca="false">IF(C453=C452,1,0)</f>
        <v>1</v>
      </c>
      <c r="F453" s="0" t="n">
        <f aca="false">IF(ISBLANK(D453),1,0)</f>
        <v>0</v>
      </c>
      <c r="G453" s="0" t="n">
        <f aca="false">IF(ISTEXT(D453),1,0)</f>
        <v>0</v>
      </c>
    </row>
    <row r="454" customFormat="false" ht="15" hidden="false" customHeight="false" outlineLevel="0" collapsed="false">
      <c r="A454" s="0" t="s">
        <v>24</v>
      </c>
      <c r="B454" s="0" t="s">
        <v>569</v>
      </c>
      <c r="C454" s="0" t="s">
        <v>525</v>
      </c>
      <c r="D454" s="0" t="n">
        <v>1</v>
      </c>
      <c r="E454" s="0" t="n">
        <f aca="false">IF(C454=C453,1,0)</f>
        <v>1</v>
      </c>
      <c r="F454" s="0" t="n">
        <f aca="false">IF(ISBLANK(D454),1,0)</f>
        <v>0</v>
      </c>
      <c r="G454" s="0" t="n">
        <f aca="false">IF(ISTEXT(D454),1,0)</f>
        <v>0</v>
      </c>
    </row>
    <row r="455" customFormat="false" ht="15" hidden="false" customHeight="false" outlineLevel="0" collapsed="false">
      <c r="A455" s="0" t="s">
        <v>24</v>
      </c>
      <c r="B455" s="0" t="s">
        <v>570</v>
      </c>
      <c r="C455" s="0" t="s">
        <v>525</v>
      </c>
      <c r="D455" s="0" t="n">
        <v>1</v>
      </c>
      <c r="E455" s="0" t="n">
        <f aca="false">IF(C455=C454,1,0)</f>
        <v>1</v>
      </c>
      <c r="F455" s="0" t="n">
        <f aca="false">IF(ISBLANK(D455),1,0)</f>
        <v>0</v>
      </c>
      <c r="G455" s="0" t="n">
        <f aca="false">IF(ISTEXT(D455),1,0)</f>
        <v>0</v>
      </c>
    </row>
    <row r="456" customFormat="false" ht="15" hidden="false" customHeight="false" outlineLevel="0" collapsed="false">
      <c r="A456" s="0" t="s">
        <v>24</v>
      </c>
      <c r="B456" s="0" t="s">
        <v>704</v>
      </c>
      <c r="C456" s="0" t="s">
        <v>525</v>
      </c>
      <c r="D456" s="0" t="n">
        <v>1</v>
      </c>
      <c r="E456" s="0" t="n">
        <f aca="false">IF(C456=C455,1,0)</f>
        <v>1</v>
      </c>
      <c r="F456" s="0" t="n">
        <f aca="false">IF(ISBLANK(D456),1,0)</f>
        <v>0</v>
      </c>
      <c r="G456" s="0" t="n">
        <f aca="false">IF(ISTEXT(D456),1,0)</f>
        <v>0</v>
      </c>
    </row>
    <row r="457" customFormat="false" ht="15" hidden="false" customHeight="false" outlineLevel="0" collapsed="false">
      <c r="A457" s="0" t="s">
        <v>24</v>
      </c>
      <c r="B457" s="0" t="s">
        <v>705</v>
      </c>
      <c r="C457" s="0" t="s">
        <v>525</v>
      </c>
      <c r="D457" s="0" t="n">
        <v>1</v>
      </c>
      <c r="E457" s="0" t="n">
        <f aca="false">IF(C457=C456,1,0)</f>
        <v>1</v>
      </c>
      <c r="F457" s="0" t="n">
        <f aca="false">IF(ISBLANK(D457),1,0)</f>
        <v>0</v>
      </c>
      <c r="G457" s="0" t="n">
        <f aca="false">IF(ISTEXT(D457),1,0)</f>
        <v>0</v>
      </c>
    </row>
    <row r="458" customFormat="false" ht="15" hidden="false" customHeight="false" outlineLevel="0" collapsed="false">
      <c r="A458" s="0" t="s">
        <v>24</v>
      </c>
      <c r="B458" s="0" t="s">
        <v>706</v>
      </c>
      <c r="C458" s="0" t="s">
        <v>525</v>
      </c>
      <c r="D458" s="0" t="n">
        <v>1</v>
      </c>
      <c r="E458" s="0" t="n">
        <f aca="false">IF(C458=C457,1,0)</f>
        <v>1</v>
      </c>
      <c r="F458" s="0" t="n">
        <f aca="false">IF(ISBLANK(D458),1,0)</f>
        <v>0</v>
      </c>
      <c r="G458" s="0" t="n">
        <f aca="false">IF(ISTEXT(D458),1,0)</f>
        <v>0</v>
      </c>
    </row>
    <row r="459" customFormat="false" ht="15" hidden="false" customHeight="false" outlineLevel="0" collapsed="false">
      <c r="A459" s="0" t="s">
        <v>24</v>
      </c>
      <c r="B459" s="0" t="s">
        <v>610</v>
      </c>
      <c r="C459" s="0" t="s">
        <v>611</v>
      </c>
      <c r="E459" s="0" t="n">
        <f aca="false">IF(C459=C458,1,0)</f>
        <v>0</v>
      </c>
      <c r="F459" s="0" t="n">
        <f aca="false">IF(ISBLANK(D459),1,0)</f>
        <v>1</v>
      </c>
      <c r="G459" s="0" t="n">
        <f aca="false">IF(ISTEXT(D459),1,0)</f>
        <v>0</v>
      </c>
    </row>
    <row r="460" customFormat="false" ht="15" hidden="false" customHeight="false" outlineLevel="0" collapsed="false">
      <c r="A460" s="0" t="s">
        <v>24</v>
      </c>
      <c r="B460" s="0" t="s">
        <v>769</v>
      </c>
      <c r="C460" s="0" t="s">
        <v>770</v>
      </c>
      <c r="D460" s="0" t="n">
        <v>1</v>
      </c>
      <c r="E460" s="0" t="n">
        <f aca="false">IF(C460=C459,1,0)</f>
        <v>0</v>
      </c>
      <c r="F460" s="0" t="n">
        <f aca="false">IF(ISBLANK(D460),1,0)</f>
        <v>0</v>
      </c>
      <c r="G460" s="0" t="n">
        <f aca="false">IF(ISTEXT(D460),1,0)</f>
        <v>0</v>
      </c>
    </row>
    <row r="461" customFormat="false" ht="15" hidden="false" customHeight="false" outlineLevel="0" collapsed="false">
      <c r="A461" s="0" t="s">
        <v>24</v>
      </c>
      <c r="B461" s="0" t="s">
        <v>188</v>
      </c>
      <c r="C461" s="0" t="s">
        <v>189</v>
      </c>
      <c r="E461" s="0" t="n">
        <f aca="false">IF(C461=C460,1,0)</f>
        <v>0</v>
      </c>
      <c r="F461" s="0" t="n">
        <f aca="false">IF(ISBLANK(D461),1,0)</f>
        <v>1</v>
      </c>
      <c r="G461" s="0" t="n">
        <f aca="false">IF(ISTEXT(D461),1,0)</f>
        <v>0</v>
      </c>
    </row>
    <row r="462" customFormat="false" ht="15" hidden="false" customHeight="false" outlineLevel="0" collapsed="false">
      <c r="A462" s="0" t="s">
        <v>24</v>
      </c>
      <c r="B462" s="0" t="s">
        <v>190</v>
      </c>
      <c r="C462" s="0" t="s">
        <v>189</v>
      </c>
      <c r="E462" s="0" t="n">
        <f aca="false">IF(C462=C461,1,0)</f>
        <v>1</v>
      </c>
      <c r="F462" s="0" t="n">
        <f aca="false">IF(ISBLANK(D462),1,0)</f>
        <v>1</v>
      </c>
      <c r="G462" s="0" t="n">
        <f aca="false">IF(ISTEXT(D462),1,0)</f>
        <v>0</v>
      </c>
    </row>
    <row r="463" customFormat="false" ht="15" hidden="false" customHeight="false" outlineLevel="0" collapsed="false">
      <c r="A463" s="0" t="s">
        <v>24</v>
      </c>
      <c r="B463" s="0" t="s">
        <v>878</v>
      </c>
      <c r="C463" s="0" t="s">
        <v>879</v>
      </c>
      <c r="E463" s="0" t="n">
        <f aca="false">IF(C463=C462,1,0)</f>
        <v>0</v>
      </c>
      <c r="F463" s="0" t="n">
        <f aca="false">IF(ISBLANK(D463),1,0)</f>
        <v>1</v>
      </c>
      <c r="G463" s="0" t="n">
        <f aca="false">IF(ISTEXT(D463),1,0)</f>
        <v>0</v>
      </c>
    </row>
    <row r="464" customFormat="false" ht="15" hidden="false" customHeight="false" outlineLevel="0" collapsed="false">
      <c r="A464" s="0" t="s">
        <v>24</v>
      </c>
      <c r="B464" s="0" t="s">
        <v>587</v>
      </c>
      <c r="C464" s="0" t="s">
        <v>588</v>
      </c>
      <c r="D464" s="0" t="s">
        <v>38</v>
      </c>
      <c r="E464" s="0" t="n">
        <f aca="false">IF(C464=C463,1,0)</f>
        <v>0</v>
      </c>
      <c r="F464" s="0" t="n">
        <f aca="false">IF(ISBLANK(D464),1,0)</f>
        <v>0</v>
      </c>
      <c r="G464" s="0" t="n">
        <f aca="false">IF(ISTEXT(D464),1,0)</f>
        <v>1</v>
      </c>
    </row>
    <row r="465" customFormat="false" ht="15" hidden="false" customHeight="false" outlineLevel="0" collapsed="false">
      <c r="A465" s="0" t="s">
        <v>24</v>
      </c>
      <c r="B465" s="0" t="s">
        <v>872</v>
      </c>
      <c r="C465" s="0" t="s">
        <v>873</v>
      </c>
      <c r="E465" s="0" t="n">
        <f aca="false">IF(C465=C464,1,0)</f>
        <v>0</v>
      </c>
      <c r="F465" s="0" t="n">
        <f aca="false">IF(ISBLANK(D465),1,0)</f>
        <v>1</v>
      </c>
      <c r="G465" s="0" t="n">
        <f aca="false">IF(ISTEXT(D465),1,0)</f>
        <v>0</v>
      </c>
    </row>
    <row r="466" customFormat="false" ht="15" hidden="false" customHeight="false" outlineLevel="0" collapsed="false">
      <c r="A466" s="0" t="s">
        <v>24</v>
      </c>
      <c r="B466" s="0" t="s">
        <v>589</v>
      </c>
      <c r="C466" s="0" t="s">
        <v>590</v>
      </c>
      <c r="D466" s="0" t="n">
        <v>1</v>
      </c>
      <c r="E466" s="0" t="n">
        <f aca="false">IF(C466=C465,1,0)</f>
        <v>0</v>
      </c>
      <c r="F466" s="0" t="n">
        <f aca="false">IF(ISBLANK(D466),1,0)</f>
        <v>0</v>
      </c>
      <c r="G466" s="0" t="n">
        <f aca="false">IF(ISTEXT(D466),1,0)</f>
        <v>0</v>
      </c>
    </row>
    <row r="467" customFormat="false" ht="15" hidden="false" customHeight="false" outlineLevel="0" collapsed="false">
      <c r="A467" s="0" t="s">
        <v>24</v>
      </c>
      <c r="B467" s="0" t="s">
        <v>482</v>
      </c>
      <c r="C467" s="0" t="s">
        <v>483</v>
      </c>
      <c r="E467" s="0" t="n">
        <f aca="false">IF(C467=C466,1,0)</f>
        <v>0</v>
      </c>
      <c r="F467" s="0" t="n">
        <f aca="false">IF(ISBLANK(D467),1,0)</f>
        <v>1</v>
      </c>
      <c r="G467" s="0" t="n">
        <f aca="false">IF(ISTEXT(D467),1,0)</f>
        <v>0</v>
      </c>
    </row>
    <row r="468" customFormat="false" ht="15" hidden="false" customHeight="false" outlineLevel="0" collapsed="false">
      <c r="A468" s="0" t="s">
        <v>24</v>
      </c>
      <c r="B468" s="0" t="s">
        <v>406</v>
      </c>
      <c r="C468" s="0" t="s">
        <v>407</v>
      </c>
      <c r="E468" s="0" t="n">
        <f aca="false">IF(C468=C467,1,0)</f>
        <v>0</v>
      </c>
      <c r="F468" s="0" t="n">
        <f aca="false">IF(ISBLANK(D468),1,0)</f>
        <v>1</v>
      </c>
      <c r="G468" s="0" t="n">
        <f aca="false">IF(ISTEXT(D468),1,0)</f>
        <v>0</v>
      </c>
    </row>
    <row r="469" customFormat="false" ht="15" hidden="false" customHeight="false" outlineLevel="0" collapsed="false">
      <c r="A469" s="0" t="s">
        <v>24</v>
      </c>
      <c r="B469" s="0" t="s">
        <v>404</v>
      </c>
      <c r="C469" s="0" t="s">
        <v>405</v>
      </c>
      <c r="E469" s="0" t="n">
        <f aca="false">IF(C469=C468,1,0)</f>
        <v>0</v>
      </c>
      <c r="F469" s="0" t="n">
        <f aca="false">IF(ISBLANK(D469),1,0)</f>
        <v>1</v>
      </c>
      <c r="G469" s="0" t="n">
        <f aca="false">IF(ISTEXT(D469),1,0)</f>
        <v>0</v>
      </c>
    </row>
    <row r="470" customFormat="false" ht="15" hidden="false" customHeight="false" outlineLevel="0" collapsed="false">
      <c r="A470" s="0" t="s">
        <v>24</v>
      </c>
      <c r="B470" s="0" t="s">
        <v>831</v>
      </c>
      <c r="C470" s="0" t="s">
        <v>832</v>
      </c>
      <c r="E470" s="0" t="n">
        <f aca="false">IF(C470=C469,1,0)</f>
        <v>0</v>
      </c>
      <c r="F470" s="0" t="n">
        <f aca="false">IF(ISBLANK(D470),1,0)</f>
        <v>1</v>
      </c>
      <c r="G470" s="0" t="n">
        <f aca="false">IF(ISTEXT(D470),1,0)</f>
        <v>0</v>
      </c>
    </row>
    <row r="471" customFormat="false" ht="15" hidden="false" customHeight="false" outlineLevel="0" collapsed="false">
      <c r="A471" s="0" t="s">
        <v>24</v>
      </c>
      <c r="B471" s="0" t="s">
        <v>585</v>
      </c>
      <c r="C471" s="0" t="s">
        <v>586</v>
      </c>
      <c r="D471" s="0" t="n">
        <v>1</v>
      </c>
      <c r="E471" s="0" t="n">
        <f aca="false">IF(C471=C470,1,0)</f>
        <v>0</v>
      </c>
      <c r="F471" s="0" t="n">
        <f aca="false">IF(ISBLANK(D471),1,0)</f>
        <v>0</v>
      </c>
      <c r="G471" s="0" t="n">
        <f aca="false">IF(ISTEXT(D471),1,0)</f>
        <v>0</v>
      </c>
    </row>
    <row r="472" customFormat="false" ht="15" hidden="false" customHeight="false" outlineLevel="0" collapsed="false">
      <c r="A472" s="0" t="s">
        <v>24</v>
      </c>
      <c r="B472" s="0" t="s">
        <v>771</v>
      </c>
      <c r="C472" s="0" t="s">
        <v>772</v>
      </c>
      <c r="E472" s="0" t="n">
        <f aca="false">IF(C472=C471,1,0)</f>
        <v>0</v>
      </c>
      <c r="F472" s="0" t="n">
        <f aca="false">IF(ISBLANK(D472),1,0)</f>
        <v>1</v>
      </c>
      <c r="G472" s="0" t="n">
        <f aca="false">IF(ISTEXT(D472),1,0)</f>
        <v>0</v>
      </c>
    </row>
    <row r="473" customFormat="false" ht="15" hidden="false" customHeight="false" outlineLevel="0" collapsed="false">
      <c r="A473" s="0" t="s">
        <v>24</v>
      </c>
      <c r="B473" s="0" t="s">
        <v>556</v>
      </c>
      <c r="C473" s="0" t="s">
        <v>557</v>
      </c>
      <c r="E473" s="0" t="n">
        <f aca="false">IF(C473=C472,1,0)</f>
        <v>0</v>
      </c>
      <c r="F473" s="0" t="n">
        <f aca="false">IF(ISBLANK(D473),1,0)</f>
        <v>1</v>
      </c>
      <c r="G473" s="0" t="n">
        <f aca="false">IF(ISTEXT(D473),1,0)</f>
        <v>0</v>
      </c>
    </row>
    <row r="474" customFormat="false" ht="15" hidden="false" customHeight="false" outlineLevel="0" collapsed="false">
      <c r="A474" s="0" t="s">
        <v>24</v>
      </c>
      <c r="B474" s="0" t="s">
        <v>558</v>
      </c>
      <c r="C474" s="0" t="s">
        <v>559</v>
      </c>
      <c r="E474" s="0" t="n">
        <f aca="false">IF(C474=C473,1,0)</f>
        <v>0</v>
      </c>
      <c r="F474" s="0" t="n">
        <f aca="false">IF(ISBLANK(D474),1,0)</f>
        <v>1</v>
      </c>
      <c r="G474" s="0" t="n">
        <f aca="false">IF(ISTEXT(D474),1,0)</f>
        <v>0</v>
      </c>
    </row>
    <row r="475" customFormat="false" ht="15" hidden="false" customHeight="false" outlineLevel="0" collapsed="false">
      <c r="A475" s="0" t="s">
        <v>24</v>
      </c>
      <c r="B475" s="0" t="s">
        <v>560</v>
      </c>
      <c r="C475" s="0" t="s">
        <v>561</v>
      </c>
      <c r="E475" s="0" t="n">
        <f aca="false">IF(C475=C474,1,0)</f>
        <v>0</v>
      </c>
      <c r="F475" s="0" t="n">
        <f aca="false">IF(ISBLANK(D475),1,0)</f>
        <v>1</v>
      </c>
      <c r="G475" s="0" t="n">
        <f aca="false">IF(ISTEXT(D475),1,0)</f>
        <v>0</v>
      </c>
    </row>
    <row r="476" customFormat="false" ht="15" hidden="false" customHeight="false" outlineLevel="0" collapsed="false">
      <c r="A476" s="0" t="s">
        <v>24</v>
      </c>
      <c r="B476" s="0" t="s">
        <v>870</v>
      </c>
      <c r="C476" s="0" t="s">
        <v>871</v>
      </c>
      <c r="E476" s="0" t="n">
        <f aca="false">IF(C476=C475,1,0)</f>
        <v>0</v>
      </c>
      <c r="F476" s="0" t="n">
        <f aca="false">IF(ISBLANK(D476),1,0)</f>
        <v>1</v>
      </c>
      <c r="G476" s="0" t="n">
        <f aca="false">IF(ISTEXT(D476),1,0)</f>
        <v>0</v>
      </c>
    </row>
    <row r="477" customFormat="false" ht="15" hidden="false" customHeight="false" outlineLevel="0" collapsed="false">
      <c r="A477" s="0" t="s">
        <v>24</v>
      </c>
      <c r="B477" s="0" t="s">
        <v>945</v>
      </c>
      <c r="C477" s="0" t="s">
        <v>871</v>
      </c>
      <c r="D477" s="0" t="n">
        <v>1</v>
      </c>
      <c r="E477" s="0" t="n">
        <f aca="false">IF(C477=C476,1,0)</f>
        <v>1</v>
      </c>
      <c r="F477" s="0" t="n">
        <f aca="false">IF(ISBLANK(D477),1,0)</f>
        <v>0</v>
      </c>
      <c r="G477" s="0" t="n">
        <f aca="false">IF(ISTEXT(D477),1,0)</f>
        <v>0</v>
      </c>
    </row>
    <row r="478" customFormat="false" ht="15" hidden="false" customHeight="false" outlineLevel="0" collapsed="false">
      <c r="A478" s="0" t="s">
        <v>24</v>
      </c>
      <c r="B478" s="0" t="s">
        <v>148</v>
      </c>
      <c r="C478" s="0" t="s">
        <v>149</v>
      </c>
      <c r="E478" s="0" t="n">
        <f aca="false">IF(C478=C477,1,0)</f>
        <v>0</v>
      </c>
      <c r="F478" s="0" t="n">
        <f aca="false">IF(ISBLANK(D478),1,0)</f>
        <v>1</v>
      </c>
      <c r="G478" s="0" t="n">
        <f aca="false">IF(ISTEXT(D478),1,0)</f>
        <v>0</v>
      </c>
    </row>
    <row r="479" customFormat="false" ht="15" hidden="false" customHeight="false" outlineLevel="0" collapsed="false">
      <c r="A479" s="0" t="s">
        <v>24</v>
      </c>
      <c r="B479" s="0" t="s">
        <v>700</v>
      </c>
      <c r="C479" s="0" t="s">
        <v>701</v>
      </c>
      <c r="D479" s="0" t="n">
        <v>1</v>
      </c>
      <c r="E479" s="0" t="n">
        <f aca="false">IF(C479=C478,1,0)</f>
        <v>0</v>
      </c>
      <c r="F479" s="0" t="n">
        <f aca="false">IF(ISBLANK(D479),1,0)</f>
        <v>0</v>
      </c>
      <c r="G479" s="0" t="n">
        <f aca="false">IF(ISTEXT(D479),1,0)</f>
        <v>0</v>
      </c>
    </row>
    <row r="481" customFormat="false" ht="15" hidden="false" customHeight="false" outlineLevel="0" collapsed="false">
      <c r="D481" s="0" t="s">
        <v>4248</v>
      </c>
      <c r="E481" s="0" t="s">
        <v>4249</v>
      </c>
      <c r="F481" s="0" t="s">
        <v>4250</v>
      </c>
      <c r="G481" s="0" t="s">
        <v>4251</v>
      </c>
      <c r="H481" s="0" t="s">
        <v>4252</v>
      </c>
    </row>
    <row r="482" customFormat="false" ht="15" hidden="false" customHeight="false" outlineLevel="0" collapsed="false">
      <c r="D482" s="0" t="n">
        <f aca="false">SUM(D2:D481)</f>
        <v>196</v>
      </c>
      <c r="E482" s="0" t="n">
        <f aca="false">SUM(E3:E481)</f>
        <v>71</v>
      </c>
      <c r="F482" s="0" t="n">
        <f aca="false">SUM(F2:F479)</f>
        <v>256</v>
      </c>
      <c r="G482" s="0" t="n">
        <f aca="false">SUM(G1:G479)</f>
        <v>23</v>
      </c>
      <c r="H482" s="0" t="n">
        <f aca="false">F482-E482</f>
        <v>185</v>
      </c>
    </row>
  </sheetData>
  <conditionalFormatting sqref="D2:D479">
    <cfRule type="expression" priority="2" aboveAverage="0" equalAverage="0" bottom="0" percent="0" rank="0" text="" dxfId="4">
      <formula>IF($D2=1,1,0)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72.28"/>
    <col collapsed="false" customWidth="true" hidden="false" outlineLevel="0" max="5" min="5" style="0" width="10.28"/>
    <col collapsed="false" customWidth="true" hidden="false" outlineLevel="0" max="11" min="8" style="0" width="11.57"/>
  </cols>
  <sheetData>
    <row r="1" s="2" customFormat="true" ht="28.5" hidden="false" customHeight="true" outlineLevel="0" collapsed="false">
      <c r="A1" s="2" t="s">
        <v>4253</v>
      </c>
      <c r="B1" s="2" t="s">
        <v>4254</v>
      </c>
      <c r="C1" s="2" t="s">
        <v>4255</v>
      </c>
      <c r="D1" s="2" t="n">
        <f aca="false">FALSE()</f>
        <v>0</v>
      </c>
      <c r="E1" s="2" t="s">
        <v>4246</v>
      </c>
      <c r="F1" s="2" t="s">
        <v>4247</v>
      </c>
      <c r="G1" s="2" t="s">
        <v>4256</v>
      </c>
      <c r="H1" s="2" t="s">
        <v>8</v>
      </c>
      <c r="I1" s="2" t="s">
        <v>4257</v>
      </c>
      <c r="J1" s="2" t="s">
        <v>11</v>
      </c>
      <c r="K1" s="2" t="s">
        <v>4258</v>
      </c>
    </row>
    <row r="2" customFormat="false" ht="15" hidden="false" customHeight="false" outlineLevel="0" collapsed="false">
      <c r="A2" s="0" t="s">
        <v>3560</v>
      </c>
      <c r="B2" s="0" t="s">
        <v>3561</v>
      </c>
      <c r="C2" s="0" t="s">
        <v>3562</v>
      </c>
      <c r="F2" s="0" t="n">
        <f aca="false">IF(ISBLANK(D2),1,0)</f>
        <v>1</v>
      </c>
      <c r="G2" s="0" t="n">
        <f aca="false">IF(ISTEXT(D2),1,0)</f>
        <v>0</v>
      </c>
    </row>
    <row r="3" customFormat="false" ht="15" hidden="false" customHeight="false" outlineLevel="0" collapsed="false">
      <c r="A3" s="0" t="s">
        <v>3560</v>
      </c>
      <c r="B3" s="0" t="s">
        <v>3563</v>
      </c>
      <c r="C3" s="0" t="s">
        <v>3564</v>
      </c>
      <c r="D3" s="0" t="n">
        <v>1</v>
      </c>
      <c r="E3" s="0" t="n">
        <f aca="false">IF(C3=C2,1,0)</f>
        <v>0</v>
      </c>
      <c r="F3" s="0" t="n">
        <f aca="false">IF(ISBLANK(D3),1,0)</f>
        <v>0</v>
      </c>
      <c r="G3" s="0" t="n">
        <f aca="false">IF(ISTEXT(D3),1,0)</f>
        <v>0</v>
      </c>
    </row>
    <row r="4" customFormat="false" ht="15" hidden="false" customHeight="false" outlineLevel="0" collapsed="false">
      <c r="A4" s="0" t="s">
        <v>3560</v>
      </c>
      <c r="B4" s="0" t="s">
        <v>3565</v>
      </c>
      <c r="C4" s="0" t="s">
        <v>3566</v>
      </c>
      <c r="E4" s="0" t="n">
        <f aca="false">IF(C4=C3,1,0)</f>
        <v>0</v>
      </c>
      <c r="F4" s="0" t="n">
        <f aca="false">IF(ISBLANK(D4),1,0)</f>
        <v>1</v>
      </c>
      <c r="G4" s="0" t="n">
        <f aca="false">IF(ISTEXT(D4),1,0)</f>
        <v>0</v>
      </c>
    </row>
    <row r="5" customFormat="false" ht="15" hidden="false" customHeight="false" outlineLevel="0" collapsed="false">
      <c r="A5" s="0" t="s">
        <v>3560</v>
      </c>
      <c r="B5" s="0" t="s">
        <v>3567</v>
      </c>
      <c r="C5" s="0" t="s">
        <v>3568</v>
      </c>
      <c r="E5" s="0" t="n">
        <f aca="false">IF(C5=C4,1,0)</f>
        <v>0</v>
      </c>
      <c r="F5" s="0" t="n">
        <f aca="false">IF(ISBLANK(D5),1,0)</f>
        <v>1</v>
      </c>
      <c r="G5" s="0" t="n">
        <f aca="false">IF(ISTEXT(D5),1,0)</f>
        <v>0</v>
      </c>
    </row>
    <row r="6" customFormat="false" ht="15" hidden="false" customHeight="false" outlineLevel="0" collapsed="false">
      <c r="A6" s="0" t="s">
        <v>3560</v>
      </c>
      <c r="B6" s="0" t="s">
        <v>3569</v>
      </c>
      <c r="C6" s="0" t="s">
        <v>3570</v>
      </c>
      <c r="D6" s="0" t="s">
        <v>38</v>
      </c>
      <c r="E6" s="0" t="n">
        <f aca="false">IF(C6=C5,1,0)</f>
        <v>0</v>
      </c>
      <c r="F6" s="0" t="n">
        <f aca="false">IF(ISBLANK(D6),1,0)</f>
        <v>0</v>
      </c>
      <c r="G6" s="0" t="n">
        <f aca="false">IF(ISTEXT(D6),1,0)</f>
        <v>1</v>
      </c>
    </row>
    <row r="7" customFormat="false" ht="15" hidden="false" customHeight="false" outlineLevel="0" collapsed="false">
      <c r="A7" s="0" t="s">
        <v>3560</v>
      </c>
      <c r="B7" s="0" t="s">
        <v>3571</v>
      </c>
      <c r="C7" s="0" t="s">
        <v>3572</v>
      </c>
      <c r="D7" s="0" t="n">
        <v>1</v>
      </c>
      <c r="E7" s="0" t="n">
        <f aca="false">IF(C7=C6,1,0)</f>
        <v>0</v>
      </c>
      <c r="F7" s="0" t="n">
        <f aca="false">IF(ISBLANK(D7),1,0)</f>
        <v>0</v>
      </c>
      <c r="G7" s="0" t="n">
        <f aca="false">IF(ISTEXT(D7),1,0)</f>
        <v>0</v>
      </c>
    </row>
    <row r="8" customFormat="false" ht="15" hidden="false" customHeight="false" outlineLevel="0" collapsed="false">
      <c r="A8" s="0" t="s">
        <v>3560</v>
      </c>
      <c r="B8" s="0" t="s">
        <v>3573</v>
      </c>
      <c r="C8" s="0" t="s">
        <v>3574</v>
      </c>
      <c r="D8" s="0" t="n">
        <v>1</v>
      </c>
      <c r="E8" s="0" t="n">
        <f aca="false">IF(C8=C7,1,0)</f>
        <v>0</v>
      </c>
      <c r="F8" s="0" t="n">
        <f aca="false">IF(ISBLANK(D8),1,0)</f>
        <v>0</v>
      </c>
      <c r="G8" s="0" t="n">
        <f aca="false">IF(ISTEXT(D8),1,0)</f>
        <v>0</v>
      </c>
    </row>
    <row r="9" customFormat="false" ht="15" hidden="false" customHeight="false" outlineLevel="0" collapsed="false">
      <c r="A9" s="0" t="s">
        <v>3560</v>
      </c>
      <c r="B9" s="0" t="s">
        <v>3575</v>
      </c>
      <c r="C9" s="0" t="s">
        <v>3576</v>
      </c>
      <c r="D9" s="0" t="n">
        <v>1</v>
      </c>
      <c r="E9" s="0" t="n">
        <f aca="false">IF(C9=C8,1,0)</f>
        <v>0</v>
      </c>
      <c r="F9" s="0" t="n">
        <f aca="false">IF(ISBLANK(D9),1,0)</f>
        <v>0</v>
      </c>
      <c r="G9" s="0" t="n">
        <f aca="false">IF(ISTEXT(D9),1,0)</f>
        <v>0</v>
      </c>
    </row>
    <row r="10" customFormat="false" ht="15" hidden="false" customHeight="false" outlineLevel="0" collapsed="false">
      <c r="A10" s="0" t="s">
        <v>3560</v>
      </c>
      <c r="B10" s="0" t="s">
        <v>3577</v>
      </c>
      <c r="C10" s="0" t="s">
        <v>2584</v>
      </c>
      <c r="D10" s="0" t="n">
        <v>1</v>
      </c>
      <c r="E10" s="0" t="n">
        <f aca="false">IF(C10=C9,1,0)</f>
        <v>0</v>
      </c>
      <c r="F10" s="0" t="n">
        <f aca="false">IF(ISBLANK(D10),1,0)</f>
        <v>0</v>
      </c>
      <c r="G10" s="0" t="n">
        <f aca="false">IF(ISTEXT(D10),1,0)</f>
        <v>0</v>
      </c>
    </row>
    <row r="11" customFormat="false" ht="15" hidden="false" customHeight="false" outlineLevel="0" collapsed="false">
      <c r="A11" s="0" t="s">
        <v>3560</v>
      </c>
      <c r="B11" s="0" t="s">
        <v>3578</v>
      </c>
      <c r="C11" s="0" t="s">
        <v>3579</v>
      </c>
      <c r="D11" s="0" t="n">
        <v>1</v>
      </c>
      <c r="E11" s="0" t="n">
        <f aca="false">IF(C11=C10,1,0)</f>
        <v>0</v>
      </c>
      <c r="F11" s="0" t="n">
        <f aca="false">IF(ISBLANK(D11),1,0)</f>
        <v>0</v>
      </c>
      <c r="G11" s="0" t="n">
        <f aca="false">IF(ISTEXT(D11),1,0)</f>
        <v>0</v>
      </c>
    </row>
    <row r="12" customFormat="false" ht="15" hidden="false" customHeight="false" outlineLevel="0" collapsed="false">
      <c r="A12" s="0" t="s">
        <v>3560</v>
      </c>
      <c r="B12" s="0" t="s">
        <v>3580</v>
      </c>
      <c r="C12" s="0" t="s">
        <v>3579</v>
      </c>
      <c r="D12" s="0" t="n">
        <v>1</v>
      </c>
      <c r="E12" s="0" t="n">
        <f aca="false">IF(C12=C11,1,0)</f>
        <v>1</v>
      </c>
      <c r="F12" s="0" t="n">
        <f aca="false">IF(ISBLANK(D12),1,0)</f>
        <v>0</v>
      </c>
      <c r="G12" s="0" t="n">
        <f aca="false">IF(ISTEXT(D12),1,0)</f>
        <v>0</v>
      </c>
    </row>
    <row r="13" customFormat="false" ht="15" hidden="false" customHeight="false" outlineLevel="0" collapsed="false">
      <c r="A13" s="0" t="s">
        <v>3560</v>
      </c>
      <c r="B13" s="0" t="s">
        <v>3581</v>
      </c>
      <c r="C13" s="0" t="s">
        <v>3582</v>
      </c>
      <c r="D13" s="0" t="n">
        <v>1</v>
      </c>
      <c r="E13" s="0" t="n">
        <f aca="false">IF(C13=C12,1,0)</f>
        <v>0</v>
      </c>
      <c r="F13" s="0" t="n">
        <f aca="false">IF(ISBLANK(D13),1,0)</f>
        <v>0</v>
      </c>
      <c r="G13" s="0" t="n">
        <f aca="false">IF(ISTEXT(D13),1,0)</f>
        <v>0</v>
      </c>
    </row>
    <row r="14" customFormat="false" ht="15" hidden="false" customHeight="false" outlineLevel="0" collapsed="false">
      <c r="A14" s="0" t="s">
        <v>3560</v>
      </c>
      <c r="B14" s="0" t="s">
        <v>3583</v>
      </c>
      <c r="C14" s="0" t="s">
        <v>3584</v>
      </c>
      <c r="E14" s="0" t="n">
        <f aca="false">IF(C14=C13,1,0)</f>
        <v>0</v>
      </c>
      <c r="F14" s="0" t="n">
        <f aca="false">IF(ISBLANK(D14),1,0)</f>
        <v>1</v>
      </c>
      <c r="G14" s="0" t="n">
        <f aca="false">IF(ISTEXT(D14),1,0)</f>
        <v>0</v>
      </c>
    </row>
    <row r="15" customFormat="false" ht="15" hidden="false" customHeight="false" outlineLevel="0" collapsed="false">
      <c r="A15" s="0" t="s">
        <v>3560</v>
      </c>
      <c r="B15" s="0" t="s">
        <v>3585</v>
      </c>
      <c r="C15" s="0" t="s">
        <v>3586</v>
      </c>
      <c r="E15" s="0" t="n">
        <f aca="false">IF(C15=C14,1,0)</f>
        <v>0</v>
      </c>
      <c r="F15" s="0" t="n">
        <f aca="false">IF(ISBLANK(D15),1,0)</f>
        <v>1</v>
      </c>
      <c r="G15" s="0" t="n">
        <f aca="false">IF(ISTEXT(D15),1,0)</f>
        <v>0</v>
      </c>
    </row>
    <row r="16" customFormat="false" ht="15" hidden="false" customHeight="false" outlineLevel="0" collapsed="false">
      <c r="A16" s="0" t="s">
        <v>3560</v>
      </c>
      <c r="B16" s="0" t="s">
        <v>3588</v>
      </c>
      <c r="C16" s="0" t="s">
        <v>3589</v>
      </c>
      <c r="E16" s="0" t="n">
        <f aca="false">IF(C16=C15,1,0)</f>
        <v>0</v>
      </c>
      <c r="F16" s="0" t="n">
        <f aca="false">IF(ISBLANK(D16),1,0)</f>
        <v>1</v>
      </c>
      <c r="G16" s="0" t="n">
        <f aca="false">IF(ISTEXT(D16),1,0)</f>
        <v>0</v>
      </c>
    </row>
    <row r="17" customFormat="false" ht="15" hidden="false" customHeight="false" outlineLevel="0" collapsed="false">
      <c r="A17" s="0" t="s">
        <v>3560</v>
      </c>
      <c r="B17" s="0" t="s">
        <v>3590</v>
      </c>
      <c r="C17" s="0" t="s">
        <v>3591</v>
      </c>
      <c r="E17" s="0" t="n">
        <f aca="false">IF(C17=C16,1,0)</f>
        <v>0</v>
      </c>
      <c r="F17" s="0" t="n">
        <f aca="false">IF(ISBLANK(D17),1,0)</f>
        <v>1</v>
      </c>
      <c r="G17" s="0" t="n">
        <f aca="false">IF(ISTEXT(D17),1,0)</f>
        <v>0</v>
      </c>
    </row>
    <row r="18" customFormat="false" ht="15" hidden="false" customHeight="false" outlineLevel="0" collapsed="false">
      <c r="A18" s="0" t="s">
        <v>3560</v>
      </c>
      <c r="B18" s="0" t="s">
        <v>3592</v>
      </c>
      <c r="C18" s="0" t="s">
        <v>3593</v>
      </c>
      <c r="E18" s="0" t="n">
        <f aca="false">IF(C18=C17,1,0)</f>
        <v>0</v>
      </c>
      <c r="F18" s="0" t="n">
        <f aca="false">IF(ISBLANK(D18),1,0)</f>
        <v>1</v>
      </c>
      <c r="G18" s="0" t="n">
        <f aca="false">IF(ISTEXT(D18),1,0)</f>
        <v>0</v>
      </c>
    </row>
    <row r="19" customFormat="false" ht="15" hidden="false" customHeight="false" outlineLevel="0" collapsed="false">
      <c r="A19" s="0" t="s">
        <v>3560</v>
      </c>
      <c r="B19" s="0" t="s">
        <v>3594</v>
      </c>
      <c r="C19" s="0" t="s">
        <v>3595</v>
      </c>
      <c r="D19" s="0" t="n">
        <v>1</v>
      </c>
      <c r="E19" s="0" t="n">
        <f aca="false">IF(C19=C18,1,0)</f>
        <v>0</v>
      </c>
      <c r="F19" s="0" t="n">
        <f aca="false">IF(ISBLANK(D19),1,0)</f>
        <v>0</v>
      </c>
      <c r="G19" s="0" t="n">
        <f aca="false">IF(ISTEXT(D19),1,0)</f>
        <v>0</v>
      </c>
    </row>
    <row r="20" customFormat="false" ht="15" hidden="false" customHeight="false" outlineLevel="0" collapsed="false">
      <c r="A20" s="0" t="s">
        <v>3560</v>
      </c>
      <c r="B20" s="0" t="s">
        <v>3596</v>
      </c>
      <c r="C20" s="0" t="s">
        <v>3597</v>
      </c>
      <c r="E20" s="0" t="n">
        <f aca="false">IF(C20=C19,1,0)</f>
        <v>0</v>
      </c>
      <c r="F20" s="0" t="n">
        <f aca="false">IF(ISBLANK(D20),1,0)</f>
        <v>1</v>
      </c>
      <c r="G20" s="0" t="n">
        <f aca="false">IF(ISTEXT(D20),1,0)</f>
        <v>0</v>
      </c>
    </row>
    <row r="21" customFormat="false" ht="15" hidden="false" customHeight="false" outlineLevel="0" collapsed="false">
      <c r="A21" s="0" t="s">
        <v>3560</v>
      </c>
      <c r="B21" s="0" t="s">
        <v>3598</v>
      </c>
      <c r="C21" s="0" t="s">
        <v>3599</v>
      </c>
      <c r="D21" s="0" t="n">
        <v>1</v>
      </c>
      <c r="E21" s="0" t="n">
        <f aca="false">IF(C21=C20,1,0)</f>
        <v>0</v>
      </c>
      <c r="F21" s="0" t="n">
        <f aca="false">IF(ISBLANK(D21),1,0)</f>
        <v>0</v>
      </c>
      <c r="G21" s="0" t="n">
        <f aca="false">IF(ISTEXT(D21),1,0)</f>
        <v>0</v>
      </c>
    </row>
    <row r="22" customFormat="false" ht="15" hidden="false" customHeight="false" outlineLevel="0" collapsed="false">
      <c r="A22" s="0" t="s">
        <v>3560</v>
      </c>
      <c r="B22" s="0" t="s">
        <v>3600</v>
      </c>
      <c r="C22" s="0" t="s">
        <v>3601</v>
      </c>
      <c r="E22" s="0" t="n">
        <f aca="false">IF(C22=C21,1,0)</f>
        <v>0</v>
      </c>
      <c r="F22" s="0" t="n">
        <f aca="false">IF(ISBLANK(D22),1,0)</f>
        <v>1</v>
      </c>
      <c r="G22" s="0" t="n">
        <f aca="false">IF(ISTEXT(D22),1,0)</f>
        <v>0</v>
      </c>
    </row>
    <row r="23" customFormat="false" ht="15" hidden="false" customHeight="false" outlineLevel="0" collapsed="false">
      <c r="A23" s="0" t="s">
        <v>3560</v>
      </c>
      <c r="B23" s="0" t="s">
        <v>3602</v>
      </c>
      <c r="C23" s="0" t="s">
        <v>3603</v>
      </c>
      <c r="E23" s="0" t="n">
        <f aca="false">IF(C23=C22,1,0)</f>
        <v>0</v>
      </c>
      <c r="F23" s="0" t="n">
        <f aca="false">IF(ISBLANK(D23),1,0)</f>
        <v>1</v>
      </c>
      <c r="G23" s="0" t="n">
        <f aca="false">IF(ISTEXT(D23),1,0)</f>
        <v>0</v>
      </c>
    </row>
    <row r="24" customFormat="false" ht="15" hidden="false" customHeight="false" outlineLevel="0" collapsed="false">
      <c r="A24" s="0" t="s">
        <v>3560</v>
      </c>
      <c r="B24" s="0" t="s">
        <v>3604</v>
      </c>
      <c r="C24" s="0" t="s">
        <v>3605</v>
      </c>
      <c r="D24" s="0" t="n">
        <v>1</v>
      </c>
      <c r="E24" s="0" t="n">
        <f aca="false">IF(C24=C23,1,0)</f>
        <v>0</v>
      </c>
      <c r="F24" s="0" t="n">
        <f aca="false">IF(ISBLANK(D24),1,0)</f>
        <v>0</v>
      </c>
      <c r="G24" s="0" t="n">
        <f aca="false">IF(ISTEXT(D24),1,0)</f>
        <v>0</v>
      </c>
    </row>
    <row r="25" customFormat="false" ht="15" hidden="false" customHeight="false" outlineLevel="0" collapsed="false">
      <c r="A25" s="0" t="s">
        <v>3560</v>
      </c>
      <c r="B25" s="0" t="s">
        <v>3606</v>
      </c>
      <c r="C25" s="0" t="s">
        <v>3568</v>
      </c>
      <c r="E25" s="0" t="n">
        <f aca="false">IF(C25=C24,1,0)</f>
        <v>0</v>
      </c>
      <c r="F25" s="0" t="n">
        <f aca="false">IF(ISBLANK(D25),1,0)</f>
        <v>1</v>
      </c>
      <c r="G25" s="0" t="n">
        <f aca="false">IF(ISTEXT(D25),1,0)</f>
        <v>0</v>
      </c>
    </row>
    <row r="26" customFormat="false" ht="15" hidden="false" customHeight="false" outlineLevel="0" collapsed="false">
      <c r="A26" s="0" t="s">
        <v>3560</v>
      </c>
      <c r="B26" s="0" t="s">
        <v>3607</v>
      </c>
      <c r="C26" s="0" t="s">
        <v>3608</v>
      </c>
      <c r="D26" s="0" t="n">
        <v>1</v>
      </c>
      <c r="E26" s="0" t="n">
        <f aca="false">IF(C26=C25,1,0)</f>
        <v>0</v>
      </c>
      <c r="F26" s="0" t="n">
        <f aca="false">IF(ISBLANK(D26),1,0)</f>
        <v>0</v>
      </c>
      <c r="G26" s="0" t="n">
        <f aca="false">IF(ISTEXT(D26),1,0)</f>
        <v>0</v>
      </c>
    </row>
    <row r="27" customFormat="false" ht="15" hidden="false" customHeight="false" outlineLevel="0" collapsed="false">
      <c r="A27" s="0" t="s">
        <v>3560</v>
      </c>
      <c r="B27" s="0" t="s">
        <v>3609</v>
      </c>
      <c r="C27" s="0" t="s">
        <v>3610</v>
      </c>
      <c r="E27" s="0" t="n">
        <f aca="false">IF(C27=C26,1,0)</f>
        <v>0</v>
      </c>
      <c r="F27" s="0" t="n">
        <f aca="false">IF(ISBLANK(D27),1,0)</f>
        <v>1</v>
      </c>
      <c r="G27" s="0" t="n">
        <f aca="false">IF(ISTEXT(D27),1,0)</f>
        <v>0</v>
      </c>
    </row>
    <row r="28" customFormat="false" ht="15" hidden="false" customHeight="false" outlineLevel="0" collapsed="false">
      <c r="A28" s="0" t="s">
        <v>3560</v>
      </c>
      <c r="B28" s="0" t="s">
        <v>3611</v>
      </c>
      <c r="C28" s="0" t="s">
        <v>3612</v>
      </c>
      <c r="D28" s="0" t="n">
        <v>1</v>
      </c>
      <c r="E28" s="0" t="n">
        <f aca="false">IF(C28=C27,1,0)</f>
        <v>0</v>
      </c>
      <c r="F28" s="0" t="n">
        <f aca="false">IF(ISBLANK(D28),1,0)</f>
        <v>0</v>
      </c>
      <c r="G28" s="0" t="n">
        <f aca="false">IF(ISTEXT(D28),1,0)</f>
        <v>0</v>
      </c>
    </row>
    <row r="29" customFormat="false" ht="15" hidden="false" customHeight="false" outlineLevel="0" collapsed="false">
      <c r="A29" s="0" t="s">
        <v>3560</v>
      </c>
      <c r="B29" s="0" t="s">
        <v>3613</v>
      </c>
      <c r="C29" s="0" t="s">
        <v>3614</v>
      </c>
      <c r="E29" s="0" t="n">
        <f aca="false">IF(C29=C28,1,0)</f>
        <v>0</v>
      </c>
      <c r="F29" s="0" t="n">
        <f aca="false">IF(ISBLANK(D29),1,0)</f>
        <v>1</v>
      </c>
      <c r="G29" s="0" t="n">
        <f aca="false">IF(ISTEXT(D29),1,0)</f>
        <v>0</v>
      </c>
    </row>
    <row r="30" customFormat="false" ht="15" hidden="false" customHeight="false" outlineLevel="0" collapsed="false">
      <c r="A30" s="0" t="s">
        <v>3560</v>
      </c>
      <c r="B30" s="0" t="s">
        <v>3615</v>
      </c>
      <c r="C30" s="0" t="s">
        <v>3616</v>
      </c>
      <c r="D30" s="0" t="n">
        <v>1</v>
      </c>
      <c r="E30" s="0" t="n">
        <f aca="false">IF(C30=C29,1,0)</f>
        <v>0</v>
      </c>
      <c r="F30" s="0" t="n">
        <f aca="false">IF(ISBLANK(D30),1,0)</f>
        <v>0</v>
      </c>
      <c r="G30" s="0" t="n">
        <f aca="false">IF(ISTEXT(D30),1,0)</f>
        <v>0</v>
      </c>
    </row>
    <row r="31" customFormat="false" ht="15" hidden="false" customHeight="false" outlineLevel="0" collapsed="false">
      <c r="A31" s="0" t="s">
        <v>3560</v>
      </c>
      <c r="B31" s="0" t="s">
        <v>3617</v>
      </c>
      <c r="C31" s="0" t="s">
        <v>3618</v>
      </c>
      <c r="E31" s="0" t="n">
        <f aca="false">IF(C31=C30,1,0)</f>
        <v>0</v>
      </c>
      <c r="F31" s="0" t="n">
        <f aca="false">IF(ISBLANK(D31),1,0)</f>
        <v>1</v>
      </c>
      <c r="G31" s="0" t="n">
        <f aca="false">IF(ISTEXT(D31),1,0)</f>
        <v>0</v>
      </c>
    </row>
    <row r="32" customFormat="false" ht="15" hidden="false" customHeight="false" outlineLevel="0" collapsed="false">
      <c r="A32" s="0" t="s">
        <v>3560</v>
      </c>
      <c r="B32" s="0" t="s">
        <v>3619</v>
      </c>
      <c r="C32" s="0" t="s">
        <v>3620</v>
      </c>
      <c r="E32" s="0" t="n">
        <f aca="false">IF(C32=C31,1,0)</f>
        <v>0</v>
      </c>
      <c r="F32" s="0" t="n">
        <f aca="false">IF(ISBLANK(D32),1,0)</f>
        <v>1</v>
      </c>
      <c r="G32" s="0" t="n">
        <f aca="false">IF(ISTEXT(D32),1,0)</f>
        <v>0</v>
      </c>
    </row>
    <row r="33" customFormat="false" ht="15" hidden="false" customHeight="false" outlineLevel="0" collapsed="false">
      <c r="A33" s="0" t="s">
        <v>3560</v>
      </c>
      <c r="B33" s="0" t="s">
        <v>3621</v>
      </c>
      <c r="C33" s="0" t="s">
        <v>3622</v>
      </c>
      <c r="D33" s="0" t="n">
        <v>1</v>
      </c>
      <c r="E33" s="0" t="n">
        <f aca="false">IF(C33=C32,1,0)</f>
        <v>0</v>
      </c>
      <c r="F33" s="0" t="n">
        <f aca="false">IF(ISBLANK(D33),1,0)</f>
        <v>0</v>
      </c>
      <c r="G33" s="0" t="n">
        <f aca="false">IF(ISTEXT(D33),1,0)</f>
        <v>0</v>
      </c>
    </row>
    <row r="34" customFormat="false" ht="15" hidden="false" customHeight="false" outlineLevel="0" collapsed="false">
      <c r="A34" s="0" t="s">
        <v>3560</v>
      </c>
      <c r="B34" s="0" t="s">
        <v>3623</v>
      </c>
      <c r="C34" s="0" t="s">
        <v>3624</v>
      </c>
      <c r="D34" s="0" t="n">
        <v>1</v>
      </c>
      <c r="E34" s="0" t="n">
        <f aca="false">IF(C34=C33,1,0)</f>
        <v>0</v>
      </c>
      <c r="F34" s="0" t="n">
        <f aca="false">IF(ISBLANK(D34),1,0)</f>
        <v>0</v>
      </c>
      <c r="G34" s="0" t="n">
        <f aca="false">IF(ISTEXT(D34),1,0)</f>
        <v>0</v>
      </c>
    </row>
    <row r="35" customFormat="false" ht="15" hidden="false" customHeight="false" outlineLevel="0" collapsed="false">
      <c r="A35" s="0" t="s">
        <v>3560</v>
      </c>
      <c r="B35" s="0" t="s">
        <v>3625</v>
      </c>
      <c r="C35" s="0" t="s">
        <v>3626</v>
      </c>
      <c r="D35" s="0" t="n">
        <v>1</v>
      </c>
      <c r="E35" s="0" t="n">
        <f aca="false">IF(C35=C34,1,0)</f>
        <v>0</v>
      </c>
      <c r="F35" s="0" t="n">
        <f aca="false">IF(ISBLANK(D35),1,0)</f>
        <v>0</v>
      </c>
      <c r="G35" s="0" t="n">
        <f aca="false">IF(ISTEXT(D35),1,0)</f>
        <v>0</v>
      </c>
    </row>
    <row r="36" customFormat="false" ht="15" hidden="false" customHeight="false" outlineLevel="0" collapsed="false">
      <c r="A36" s="0" t="s">
        <v>3560</v>
      </c>
      <c r="B36" s="0" t="s">
        <v>3627</v>
      </c>
      <c r="C36" s="0" t="s">
        <v>3628</v>
      </c>
      <c r="D36" s="0" t="n">
        <v>1</v>
      </c>
      <c r="E36" s="0" t="n">
        <f aca="false">IF(C36=C35,1,0)</f>
        <v>0</v>
      </c>
      <c r="F36" s="0" t="n">
        <f aca="false">IF(ISBLANK(D36),1,0)</f>
        <v>0</v>
      </c>
      <c r="G36" s="0" t="n">
        <f aca="false">IF(ISTEXT(D36),1,0)</f>
        <v>0</v>
      </c>
    </row>
    <row r="37" customFormat="false" ht="15" hidden="false" customHeight="false" outlineLevel="0" collapsed="false">
      <c r="A37" s="0" t="s">
        <v>3560</v>
      </c>
      <c r="B37" s="0" t="s">
        <v>3629</v>
      </c>
      <c r="C37" s="0" t="s">
        <v>3630</v>
      </c>
      <c r="D37" s="0" t="n">
        <v>1</v>
      </c>
      <c r="E37" s="0" t="n">
        <f aca="false">IF(C37=C36,1,0)</f>
        <v>0</v>
      </c>
      <c r="F37" s="0" t="n">
        <f aca="false">IF(ISBLANK(D37),1,0)</f>
        <v>0</v>
      </c>
      <c r="G37" s="0" t="n">
        <f aca="false">IF(ISTEXT(D37),1,0)</f>
        <v>0</v>
      </c>
    </row>
    <row r="38" customFormat="false" ht="15" hidden="false" customHeight="false" outlineLevel="0" collapsed="false">
      <c r="A38" s="0" t="s">
        <v>3560</v>
      </c>
      <c r="B38" s="0" t="s">
        <v>3631</v>
      </c>
      <c r="C38" s="0" t="s">
        <v>3632</v>
      </c>
      <c r="D38" s="0" t="n">
        <v>1</v>
      </c>
      <c r="E38" s="0" t="n">
        <f aca="false">IF(C38=C37,1,0)</f>
        <v>0</v>
      </c>
      <c r="F38" s="0" t="n">
        <f aca="false">IF(ISBLANK(D38),1,0)</f>
        <v>0</v>
      </c>
      <c r="G38" s="0" t="n">
        <f aca="false">IF(ISTEXT(D38),1,0)</f>
        <v>0</v>
      </c>
    </row>
    <row r="39" customFormat="false" ht="15" hidden="false" customHeight="false" outlineLevel="0" collapsed="false">
      <c r="A39" s="0" t="s">
        <v>3560</v>
      </c>
      <c r="B39" s="0" t="s">
        <v>3633</v>
      </c>
      <c r="C39" s="0" t="s">
        <v>3634</v>
      </c>
      <c r="E39" s="0" t="n">
        <f aca="false">IF(C39=C38,1,0)</f>
        <v>0</v>
      </c>
      <c r="F39" s="0" t="n">
        <f aca="false">IF(ISBLANK(D39),1,0)</f>
        <v>1</v>
      </c>
      <c r="G39" s="0" t="n">
        <f aca="false">IF(ISTEXT(D39),1,0)</f>
        <v>0</v>
      </c>
    </row>
    <row r="40" customFormat="false" ht="15" hidden="false" customHeight="false" outlineLevel="0" collapsed="false">
      <c r="A40" s="0" t="s">
        <v>3560</v>
      </c>
      <c r="B40" s="0" t="s">
        <v>3635</v>
      </c>
      <c r="C40" s="0" t="s">
        <v>3636</v>
      </c>
      <c r="D40" s="0" t="n">
        <v>1</v>
      </c>
      <c r="E40" s="0" t="n">
        <f aca="false">IF(C40=C39,1,0)</f>
        <v>0</v>
      </c>
      <c r="F40" s="0" t="n">
        <f aca="false">IF(ISBLANK(D40),1,0)</f>
        <v>0</v>
      </c>
      <c r="G40" s="0" t="n">
        <f aca="false">IF(ISTEXT(D40),1,0)</f>
        <v>0</v>
      </c>
    </row>
    <row r="41" customFormat="false" ht="15" hidden="false" customHeight="false" outlineLevel="0" collapsed="false">
      <c r="A41" s="0" t="s">
        <v>3560</v>
      </c>
      <c r="B41" s="0" t="s">
        <v>3637</v>
      </c>
      <c r="C41" s="0" t="s">
        <v>3638</v>
      </c>
      <c r="D41" s="0" t="n">
        <v>1</v>
      </c>
      <c r="E41" s="0" t="n">
        <f aca="false">IF(C41=C40,1,0)</f>
        <v>0</v>
      </c>
      <c r="F41" s="0" t="n">
        <f aca="false">IF(ISBLANK(D41),1,0)</f>
        <v>0</v>
      </c>
      <c r="G41" s="0" t="n">
        <f aca="false">IF(ISTEXT(D41),1,0)</f>
        <v>0</v>
      </c>
    </row>
    <row r="42" customFormat="false" ht="15" hidden="false" customHeight="false" outlineLevel="0" collapsed="false">
      <c r="A42" s="0" t="s">
        <v>3560</v>
      </c>
      <c r="B42" s="0" t="s">
        <v>3639</v>
      </c>
      <c r="C42" s="0" t="s">
        <v>3290</v>
      </c>
      <c r="E42" s="0" t="n">
        <f aca="false">IF(C42=C41,1,0)</f>
        <v>0</v>
      </c>
      <c r="F42" s="0" t="n">
        <f aca="false">IF(ISBLANK(D42),1,0)</f>
        <v>1</v>
      </c>
      <c r="G42" s="0" t="n">
        <f aca="false">IF(ISTEXT(D42),1,0)</f>
        <v>0</v>
      </c>
    </row>
    <row r="43" customFormat="false" ht="15" hidden="false" customHeight="false" outlineLevel="0" collapsed="false">
      <c r="A43" s="0" t="s">
        <v>3560</v>
      </c>
      <c r="B43" s="0" t="s">
        <v>3640</v>
      </c>
      <c r="C43" s="0" t="s">
        <v>3305</v>
      </c>
      <c r="E43" s="0" t="n">
        <f aca="false">IF(C43=C42,1,0)</f>
        <v>0</v>
      </c>
      <c r="F43" s="0" t="n">
        <f aca="false">IF(ISBLANK(D43),1,0)</f>
        <v>1</v>
      </c>
      <c r="G43" s="0" t="n">
        <f aca="false">IF(ISTEXT(D43),1,0)</f>
        <v>0</v>
      </c>
    </row>
    <row r="44" customFormat="false" ht="15" hidden="false" customHeight="false" outlineLevel="0" collapsed="false">
      <c r="A44" s="0" t="s">
        <v>3560</v>
      </c>
      <c r="B44" s="0" t="s">
        <v>3641</v>
      </c>
      <c r="C44" s="0" t="s">
        <v>3642</v>
      </c>
      <c r="D44" s="0" t="n">
        <v>1</v>
      </c>
      <c r="E44" s="0" t="n">
        <f aca="false">IF(C44=C43,1,0)</f>
        <v>0</v>
      </c>
      <c r="F44" s="0" t="n">
        <f aca="false">IF(ISBLANK(D44),1,0)</f>
        <v>0</v>
      </c>
      <c r="G44" s="0" t="n">
        <f aca="false">IF(ISTEXT(D44),1,0)</f>
        <v>0</v>
      </c>
    </row>
    <row r="45" customFormat="false" ht="15" hidden="false" customHeight="false" outlineLevel="0" collapsed="false">
      <c r="A45" s="0" t="s">
        <v>3560</v>
      </c>
      <c r="B45" s="0" t="s">
        <v>3643</v>
      </c>
      <c r="C45" s="0" t="s">
        <v>3644</v>
      </c>
      <c r="D45" s="0" t="n">
        <v>1</v>
      </c>
      <c r="E45" s="0" t="n">
        <f aca="false">IF(C45=C44,1,0)</f>
        <v>0</v>
      </c>
      <c r="F45" s="0" t="n">
        <f aca="false">IF(ISBLANK(D45),1,0)</f>
        <v>0</v>
      </c>
      <c r="G45" s="0" t="n">
        <f aca="false">IF(ISTEXT(D45),1,0)</f>
        <v>0</v>
      </c>
    </row>
    <row r="46" customFormat="false" ht="15" hidden="false" customHeight="false" outlineLevel="0" collapsed="false">
      <c r="A46" s="0" t="s">
        <v>3560</v>
      </c>
      <c r="B46" s="0" t="s">
        <v>3645</v>
      </c>
      <c r="C46" s="0" t="s">
        <v>3646</v>
      </c>
      <c r="D46" s="0" t="n">
        <v>1</v>
      </c>
      <c r="E46" s="0" t="n">
        <f aca="false">IF(C46=C45,1,0)</f>
        <v>0</v>
      </c>
      <c r="F46" s="0" t="n">
        <f aca="false">IF(ISBLANK(D46),1,0)</f>
        <v>0</v>
      </c>
      <c r="G46" s="0" t="n">
        <f aca="false">IF(ISTEXT(D46),1,0)</f>
        <v>0</v>
      </c>
    </row>
    <row r="47" customFormat="false" ht="15" hidden="false" customHeight="false" outlineLevel="0" collapsed="false">
      <c r="A47" s="0" t="s">
        <v>3560</v>
      </c>
      <c r="B47" s="0" t="s">
        <v>3647</v>
      </c>
      <c r="C47" s="0" t="s">
        <v>3648</v>
      </c>
      <c r="D47" s="0" t="n">
        <v>1</v>
      </c>
      <c r="E47" s="0" t="n">
        <f aca="false">IF(C47=C46,1,0)</f>
        <v>0</v>
      </c>
      <c r="F47" s="0" t="n">
        <f aca="false">IF(ISBLANK(D47),1,0)</f>
        <v>0</v>
      </c>
      <c r="G47" s="0" t="n">
        <f aca="false">IF(ISTEXT(D47),1,0)</f>
        <v>0</v>
      </c>
    </row>
    <row r="48" customFormat="false" ht="15" hidden="false" customHeight="false" outlineLevel="0" collapsed="false">
      <c r="A48" s="0" t="s">
        <v>3560</v>
      </c>
      <c r="B48" s="0" t="s">
        <v>3649</v>
      </c>
      <c r="C48" s="0" t="s">
        <v>3650</v>
      </c>
      <c r="D48" s="0" t="n">
        <v>1</v>
      </c>
      <c r="E48" s="0" t="n">
        <f aca="false">IF(C48=C47,1,0)</f>
        <v>0</v>
      </c>
      <c r="F48" s="0" t="n">
        <f aca="false">IF(ISBLANK(D48),1,0)</f>
        <v>0</v>
      </c>
      <c r="G48" s="0" t="n">
        <f aca="false">IF(ISTEXT(D48),1,0)</f>
        <v>0</v>
      </c>
    </row>
    <row r="49" customFormat="false" ht="15" hidden="false" customHeight="false" outlineLevel="0" collapsed="false">
      <c r="A49" s="0" t="s">
        <v>3560</v>
      </c>
      <c r="B49" s="0" t="s">
        <v>3651</v>
      </c>
      <c r="C49" s="0" t="s">
        <v>3652</v>
      </c>
      <c r="D49" s="0" t="n">
        <v>1</v>
      </c>
      <c r="E49" s="0" t="n">
        <f aca="false">IF(C49=C48,1,0)</f>
        <v>0</v>
      </c>
      <c r="F49" s="0" t="n">
        <f aca="false">IF(ISBLANK(D49),1,0)</f>
        <v>0</v>
      </c>
      <c r="G49" s="0" t="n">
        <f aca="false">IF(ISTEXT(D49),1,0)</f>
        <v>0</v>
      </c>
    </row>
    <row r="50" customFormat="false" ht="15" hidden="false" customHeight="false" outlineLevel="0" collapsed="false">
      <c r="A50" s="0" t="s">
        <v>3560</v>
      </c>
      <c r="B50" s="0" t="s">
        <v>3653</v>
      </c>
      <c r="C50" s="0" t="s">
        <v>3654</v>
      </c>
      <c r="D50" s="0" t="n">
        <v>1</v>
      </c>
      <c r="E50" s="0" t="n">
        <f aca="false">IF(C50=C49,1,0)</f>
        <v>0</v>
      </c>
      <c r="F50" s="0" t="n">
        <f aca="false">IF(ISBLANK(D50),1,0)</f>
        <v>0</v>
      </c>
      <c r="G50" s="0" t="n">
        <f aca="false">IF(ISTEXT(D50),1,0)</f>
        <v>0</v>
      </c>
    </row>
    <row r="51" customFormat="false" ht="15" hidden="false" customHeight="false" outlineLevel="0" collapsed="false">
      <c r="A51" s="0" t="s">
        <v>3560</v>
      </c>
      <c r="B51" s="0" t="s">
        <v>3655</v>
      </c>
      <c r="C51" s="0" t="s">
        <v>3656</v>
      </c>
      <c r="E51" s="0" t="n">
        <f aca="false">IF(C51=C50,1,0)</f>
        <v>0</v>
      </c>
      <c r="F51" s="0" t="n">
        <f aca="false">IF(ISBLANK(D51),1,0)</f>
        <v>1</v>
      </c>
      <c r="G51" s="0" t="n">
        <f aca="false">IF(ISTEXT(D51),1,0)</f>
        <v>0</v>
      </c>
    </row>
    <row r="52" customFormat="false" ht="15" hidden="false" customHeight="false" outlineLevel="0" collapsed="false">
      <c r="A52" s="0" t="s">
        <v>3560</v>
      </c>
      <c r="B52" s="0" t="s">
        <v>3657</v>
      </c>
      <c r="C52" s="0" t="s">
        <v>3658</v>
      </c>
      <c r="E52" s="0" t="n">
        <f aca="false">IF(C52=C51,1,0)</f>
        <v>0</v>
      </c>
      <c r="F52" s="0" t="n">
        <f aca="false">IF(ISBLANK(D52),1,0)</f>
        <v>1</v>
      </c>
      <c r="G52" s="0" t="n">
        <f aca="false">IF(ISTEXT(D52),1,0)</f>
        <v>0</v>
      </c>
    </row>
    <row r="53" customFormat="false" ht="15" hidden="false" customHeight="false" outlineLevel="0" collapsed="false">
      <c r="A53" s="0" t="s">
        <v>3560</v>
      </c>
      <c r="B53" s="0" t="s">
        <v>3659</v>
      </c>
      <c r="C53" s="0" t="s">
        <v>3660</v>
      </c>
      <c r="E53" s="0" t="n">
        <f aca="false">IF(C53=C52,1,0)</f>
        <v>0</v>
      </c>
      <c r="F53" s="0" t="n">
        <f aca="false">IF(ISBLANK(D53),1,0)</f>
        <v>1</v>
      </c>
      <c r="G53" s="0" t="n">
        <f aca="false">IF(ISTEXT(D53),1,0)</f>
        <v>0</v>
      </c>
    </row>
    <row r="54" customFormat="false" ht="15" hidden="false" customHeight="false" outlineLevel="0" collapsed="false">
      <c r="A54" s="0" t="s">
        <v>3560</v>
      </c>
      <c r="B54" s="0" t="s">
        <v>3661</v>
      </c>
      <c r="C54" s="0" t="s">
        <v>3662</v>
      </c>
      <c r="E54" s="0" t="n">
        <f aca="false">IF(C54=C53,1,0)</f>
        <v>0</v>
      </c>
      <c r="F54" s="0" t="n">
        <f aca="false">IF(ISBLANK(D54),1,0)</f>
        <v>1</v>
      </c>
      <c r="G54" s="0" t="n">
        <f aca="false">IF(ISTEXT(D54),1,0)</f>
        <v>0</v>
      </c>
    </row>
    <row r="55" customFormat="false" ht="15" hidden="false" customHeight="false" outlineLevel="0" collapsed="false">
      <c r="A55" s="0" t="s">
        <v>3560</v>
      </c>
      <c r="B55" s="0" t="s">
        <v>3663</v>
      </c>
      <c r="C55" s="0" t="s">
        <v>3664</v>
      </c>
      <c r="D55" s="0" t="n">
        <v>1</v>
      </c>
      <c r="E55" s="0" t="n">
        <f aca="false">IF(C55=C54,1,0)</f>
        <v>0</v>
      </c>
      <c r="F55" s="0" t="n">
        <f aca="false">IF(ISBLANK(D55),1,0)</f>
        <v>0</v>
      </c>
      <c r="G55" s="0" t="n">
        <f aca="false">IF(ISTEXT(D55),1,0)</f>
        <v>0</v>
      </c>
    </row>
    <row r="56" customFormat="false" ht="15" hidden="false" customHeight="false" outlineLevel="0" collapsed="false">
      <c r="A56" s="0" t="s">
        <v>3560</v>
      </c>
      <c r="B56" s="0" t="s">
        <v>3665</v>
      </c>
      <c r="C56" s="0" t="s">
        <v>3666</v>
      </c>
      <c r="E56" s="0" t="n">
        <f aca="false">IF(C56=C55,1,0)</f>
        <v>0</v>
      </c>
      <c r="F56" s="0" t="n">
        <f aca="false">IF(ISBLANK(D56),1,0)</f>
        <v>1</v>
      </c>
      <c r="G56" s="0" t="n">
        <f aca="false">IF(ISTEXT(D56),1,0)</f>
        <v>0</v>
      </c>
    </row>
    <row r="57" customFormat="false" ht="15" hidden="false" customHeight="false" outlineLevel="0" collapsed="false">
      <c r="A57" s="0" t="s">
        <v>3560</v>
      </c>
      <c r="B57" s="0" t="s">
        <v>3667</v>
      </c>
      <c r="C57" s="0" t="s">
        <v>3668</v>
      </c>
      <c r="E57" s="0" t="n">
        <f aca="false">IF(C57=C56,1,0)</f>
        <v>0</v>
      </c>
      <c r="F57" s="0" t="n">
        <f aca="false">IF(ISBLANK(D57),1,0)</f>
        <v>1</v>
      </c>
      <c r="G57" s="0" t="n">
        <f aca="false">IF(ISTEXT(D57),1,0)</f>
        <v>0</v>
      </c>
    </row>
    <row r="58" customFormat="false" ht="15" hidden="false" customHeight="false" outlineLevel="0" collapsed="false">
      <c r="A58" s="0" t="s">
        <v>3560</v>
      </c>
      <c r="B58" s="0" t="s">
        <v>3669</v>
      </c>
      <c r="C58" s="0" t="s">
        <v>3670</v>
      </c>
      <c r="D58" s="0" t="n">
        <v>1</v>
      </c>
      <c r="E58" s="0" t="n">
        <f aca="false">IF(C58=C57,1,0)</f>
        <v>0</v>
      </c>
      <c r="F58" s="0" t="n">
        <f aca="false">IF(ISBLANK(D58),1,0)</f>
        <v>0</v>
      </c>
      <c r="G58" s="0" t="n">
        <f aca="false">IF(ISTEXT(D58),1,0)</f>
        <v>0</v>
      </c>
    </row>
    <row r="59" customFormat="false" ht="15" hidden="false" customHeight="false" outlineLevel="0" collapsed="false">
      <c r="A59" s="0" t="s">
        <v>3560</v>
      </c>
      <c r="B59" s="0" t="s">
        <v>3671</v>
      </c>
      <c r="C59" s="0" t="s">
        <v>3672</v>
      </c>
      <c r="E59" s="0" t="n">
        <f aca="false">IF(C59=C58,1,0)</f>
        <v>0</v>
      </c>
      <c r="F59" s="0" t="n">
        <f aca="false">IF(ISBLANK(D59),1,0)</f>
        <v>1</v>
      </c>
      <c r="G59" s="0" t="n">
        <f aca="false">IF(ISTEXT(D59),1,0)</f>
        <v>0</v>
      </c>
    </row>
    <row r="60" customFormat="false" ht="15" hidden="false" customHeight="false" outlineLevel="0" collapsed="false">
      <c r="A60" s="0" t="s">
        <v>3560</v>
      </c>
      <c r="B60" s="0" t="s">
        <v>3673</v>
      </c>
      <c r="C60" s="0" t="s">
        <v>3674</v>
      </c>
      <c r="E60" s="0" t="n">
        <f aca="false">IF(C60=C59,1,0)</f>
        <v>0</v>
      </c>
      <c r="F60" s="0" t="n">
        <f aca="false">IF(ISBLANK(D60),1,0)</f>
        <v>1</v>
      </c>
      <c r="G60" s="0" t="n">
        <f aca="false">IF(ISTEXT(D60),1,0)</f>
        <v>0</v>
      </c>
    </row>
    <row r="61" customFormat="false" ht="15" hidden="false" customHeight="false" outlineLevel="0" collapsed="false">
      <c r="A61" s="0" t="s">
        <v>3560</v>
      </c>
      <c r="B61" s="0" t="s">
        <v>3675</v>
      </c>
      <c r="C61" s="0" t="s">
        <v>3676</v>
      </c>
      <c r="E61" s="0" t="n">
        <f aca="false">IF(C61=C60,1,0)</f>
        <v>0</v>
      </c>
      <c r="F61" s="0" t="n">
        <f aca="false">IF(ISBLANK(D61),1,0)</f>
        <v>1</v>
      </c>
      <c r="G61" s="0" t="n">
        <f aca="false">IF(ISTEXT(D61),1,0)</f>
        <v>0</v>
      </c>
    </row>
    <row r="62" customFormat="false" ht="15" hidden="false" customHeight="false" outlineLevel="0" collapsed="false">
      <c r="A62" s="0" t="s">
        <v>3560</v>
      </c>
      <c r="B62" s="0" t="s">
        <v>3677</v>
      </c>
      <c r="C62" s="0" t="s">
        <v>3678</v>
      </c>
      <c r="E62" s="0" t="n">
        <f aca="false">IF(C62=C61,1,0)</f>
        <v>0</v>
      </c>
      <c r="F62" s="0" t="n">
        <f aca="false">IF(ISBLANK(D62),1,0)</f>
        <v>1</v>
      </c>
      <c r="G62" s="0" t="n">
        <f aca="false">IF(ISTEXT(D62),1,0)</f>
        <v>0</v>
      </c>
    </row>
    <row r="63" customFormat="false" ht="15" hidden="false" customHeight="false" outlineLevel="0" collapsed="false">
      <c r="A63" s="0" t="s">
        <v>3560</v>
      </c>
      <c r="B63" s="0" t="s">
        <v>3679</v>
      </c>
      <c r="C63" s="0" t="s">
        <v>3680</v>
      </c>
      <c r="D63" s="0" t="n">
        <v>1</v>
      </c>
      <c r="E63" s="0" t="n">
        <f aca="false">IF(C63=C62,1,0)</f>
        <v>0</v>
      </c>
      <c r="F63" s="0" t="n">
        <f aca="false">IF(ISBLANK(D63),1,0)</f>
        <v>0</v>
      </c>
      <c r="G63" s="0" t="n">
        <f aca="false">IF(ISTEXT(D63),1,0)</f>
        <v>0</v>
      </c>
    </row>
    <row r="64" customFormat="false" ht="15" hidden="false" customHeight="false" outlineLevel="0" collapsed="false">
      <c r="A64" s="0" t="s">
        <v>3560</v>
      </c>
      <c r="B64" s="0" t="s">
        <v>3681</v>
      </c>
      <c r="C64" s="0" t="s">
        <v>3682</v>
      </c>
      <c r="E64" s="0" t="n">
        <f aca="false">IF(C64=C63,1,0)</f>
        <v>0</v>
      </c>
      <c r="F64" s="0" t="n">
        <f aca="false">IF(ISBLANK(D64),1,0)</f>
        <v>1</v>
      </c>
      <c r="G64" s="0" t="n">
        <f aca="false">IF(ISTEXT(D64),1,0)</f>
        <v>0</v>
      </c>
    </row>
    <row r="65" customFormat="false" ht="15" hidden="false" customHeight="false" outlineLevel="0" collapsed="false">
      <c r="A65" s="0" t="s">
        <v>3560</v>
      </c>
      <c r="B65" s="0" t="s">
        <v>3683</v>
      </c>
      <c r="C65" s="0" t="s">
        <v>3684</v>
      </c>
      <c r="E65" s="0" t="n">
        <f aca="false">IF(C65=C64,1,0)</f>
        <v>0</v>
      </c>
      <c r="F65" s="0" t="n">
        <f aca="false">IF(ISBLANK(D65),1,0)</f>
        <v>1</v>
      </c>
      <c r="G65" s="0" t="n">
        <f aca="false">IF(ISTEXT(D65),1,0)</f>
        <v>0</v>
      </c>
    </row>
    <row r="66" customFormat="false" ht="15" hidden="false" customHeight="false" outlineLevel="0" collapsed="false">
      <c r="A66" s="0" t="s">
        <v>3560</v>
      </c>
      <c r="B66" s="0" t="s">
        <v>3685</v>
      </c>
      <c r="C66" s="0" t="s">
        <v>3686</v>
      </c>
      <c r="D66" s="0" t="n">
        <v>1</v>
      </c>
      <c r="E66" s="0" t="n">
        <f aca="false">IF(C66=C65,1,0)</f>
        <v>0</v>
      </c>
      <c r="F66" s="0" t="n">
        <f aca="false">IF(ISBLANK(D66),1,0)</f>
        <v>0</v>
      </c>
      <c r="G66" s="0" t="n">
        <f aca="false">IF(ISTEXT(D66),1,0)</f>
        <v>0</v>
      </c>
    </row>
    <row r="67" customFormat="false" ht="15" hidden="false" customHeight="false" outlineLevel="0" collapsed="false">
      <c r="A67" s="0" t="s">
        <v>3560</v>
      </c>
      <c r="B67" s="0" t="s">
        <v>3687</v>
      </c>
      <c r="C67" s="0" t="s">
        <v>3688</v>
      </c>
      <c r="D67" s="0" t="n">
        <v>1</v>
      </c>
      <c r="E67" s="0" t="n">
        <f aca="false">IF(C67=C66,1,0)</f>
        <v>0</v>
      </c>
      <c r="F67" s="0" t="n">
        <f aca="false">IF(ISBLANK(D67),1,0)</f>
        <v>0</v>
      </c>
      <c r="G67" s="0" t="n">
        <f aca="false">IF(ISTEXT(D67),1,0)</f>
        <v>0</v>
      </c>
    </row>
    <row r="68" customFormat="false" ht="15" hidden="false" customHeight="false" outlineLevel="0" collapsed="false">
      <c r="A68" s="0" t="s">
        <v>3560</v>
      </c>
      <c r="B68" s="0" t="s">
        <v>3689</v>
      </c>
      <c r="C68" s="0" t="s">
        <v>3690</v>
      </c>
      <c r="D68" s="0" t="n">
        <v>1</v>
      </c>
      <c r="E68" s="0" t="n">
        <f aca="false">IF(C68=C67,1,0)</f>
        <v>0</v>
      </c>
      <c r="F68" s="0" t="n">
        <f aca="false">IF(ISBLANK(D68),1,0)</f>
        <v>0</v>
      </c>
      <c r="G68" s="0" t="n">
        <f aca="false">IF(ISTEXT(D68),1,0)</f>
        <v>0</v>
      </c>
    </row>
    <row r="69" customFormat="false" ht="15" hidden="false" customHeight="false" outlineLevel="0" collapsed="false">
      <c r="A69" s="0" t="s">
        <v>3560</v>
      </c>
      <c r="B69" s="0" t="s">
        <v>3691</v>
      </c>
      <c r="C69" s="0" t="s">
        <v>2387</v>
      </c>
      <c r="D69" s="0" t="n">
        <v>1</v>
      </c>
      <c r="E69" s="0" t="n">
        <f aca="false">IF(C69=C68,1,0)</f>
        <v>0</v>
      </c>
      <c r="F69" s="0" t="n">
        <f aca="false">IF(ISBLANK(D69),1,0)</f>
        <v>0</v>
      </c>
      <c r="G69" s="0" t="n">
        <f aca="false">IF(ISTEXT(D69),1,0)</f>
        <v>0</v>
      </c>
    </row>
    <row r="70" customFormat="false" ht="15" hidden="false" customHeight="false" outlineLevel="0" collapsed="false">
      <c r="A70" s="0" t="s">
        <v>3560</v>
      </c>
      <c r="B70" s="0" t="s">
        <v>3692</v>
      </c>
      <c r="C70" s="0" t="s">
        <v>3693</v>
      </c>
      <c r="E70" s="0" t="n">
        <f aca="false">IF(C70=C69,1,0)</f>
        <v>0</v>
      </c>
      <c r="F70" s="0" t="n">
        <f aca="false">IF(ISBLANK(D70),1,0)</f>
        <v>1</v>
      </c>
      <c r="G70" s="0" t="n">
        <f aca="false">IF(ISTEXT(D70),1,0)</f>
        <v>0</v>
      </c>
    </row>
    <row r="71" customFormat="false" ht="15" hidden="false" customHeight="false" outlineLevel="0" collapsed="false">
      <c r="A71" s="0" t="s">
        <v>3560</v>
      </c>
      <c r="B71" s="0" t="s">
        <v>3694</v>
      </c>
      <c r="C71" s="0" t="s">
        <v>3695</v>
      </c>
      <c r="E71" s="0" t="n">
        <f aca="false">IF(C71=C70,1,0)</f>
        <v>0</v>
      </c>
      <c r="F71" s="0" t="n">
        <f aca="false">IF(ISBLANK(D71),1,0)</f>
        <v>1</v>
      </c>
      <c r="G71" s="0" t="n">
        <f aca="false">IF(ISTEXT(D71),1,0)</f>
        <v>0</v>
      </c>
    </row>
    <row r="72" customFormat="false" ht="15" hidden="false" customHeight="false" outlineLevel="0" collapsed="false">
      <c r="A72" s="0" t="s">
        <v>3560</v>
      </c>
      <c r="B72" s="0" t="s">
        <v>3696</v>
      </c>
      <c r="C72" s="0" t="s">
        <v>3697</v>
      </c>
      <c r="D72" s="0" t="n">
        <v>1</v>
      </c>
      <c r="E72" s="0" t="n">
        <f aca="false">IF(C72=C71,1,0)</f>
        <v>0</v>
      </c>
      <c r="F72" s="0" t="n">
        <f aca="false">IF(ISBLANK(D72),1,0)</f>
        <v>0</v>
      </c>
      <c r="G72" s="0" t="n">
        <f aca="false">IF(ISTEXT(D72),1,0)</f>
        <v>0</v>
      </c>
    </row>
    <row r="73" customFormat="false" ht="15" hidden="false" customHeight="false" outlineLevel="0" collapsed="false">
      <c r="A73" s="0" t="s">
        <v>3560</v>
      </c>
      <c r="B73" s="0" t="s">
        <v>3698</v>
      </c>
      <c r="C73" s="0" t="s">
        <v>3699</v>
      </c>
      <c r="D73" s="0" t="n">
        <v>1</v>
      </c>
      <c r="E73" s="0" t="n">
        <f aca="false">IF(C73=C72,1,0)</f>
        <v>0</v>
      </c>
      <c r="F73" s="0" t="n">
        <f aca="false">IF(ISBLANK(D73),1,0)</f>
        <v>0</v>
      </c>
      <c r="G73" s="0" t="n">
        <f aca="false">IF(ISTEXT(D73),1,0)</f>
        <v>0</v>
      </c>
    </row>
    <row r="74" customFormat="false" ht="15" hidden="false" customHeight="false" outlineLevel="0" collapsed="false">
      <c r="A74" s="0" t="s">
        <v>3560</v>
      </c>
      <c r="B74" s="0" t="s">
        <v>3700</v>
      </c>
      <c r="C74" s="0" t="s">
        <v>3701</v>
      </c>
      <c r="E74" s="0" t="n">
        <f aca="false">IF(C74=C73,1,0)</f>
        <v>0</v>
      </c>
      <c r="F74" s="0" t="n">
        <f aca="false">IF(ISBLANK(D74),1,0)</f>
        <v>1</v>
      </c>
      <c r="G74" s="0" t="n">
        <f aca="false">IF(ISTEXT(D74),1,0)</f>
        <v>0</v>
      </c>
    </row>
    <row r="75" customFormat="false" ht="15" hidden="false" customHeight="false" outlineLevel="0" collapsed="false">
      <c r="A75" s="0" t="s">
        <v>3560</v>
      </c>
      <c r="B75" s="0" t="s">
        <v>3702</v>
      </c>
      <c r="C75" s="0" t="s">
        <v>3703</v>
      </c>
      <c r="D75" s="0" t="n">
        <v>1</v>
      </c>
      <c r="E75" s="0" t="n">
        <f aca="false">IF(C75=C74,1,0)</f>
        <v>0</v>
      </c>
      <c r="F75" s="0" t="n">
        <f aca="false">IF(ISBLANK(D75),1,0)</f>
        <v>0</v>
      </c>
      <c r="G75" s="0" t="n">
        <f aca="false">IF(ISTEXT(D75),1,0)</f>
        <v>0</v>
      </c>
    </row>
    <row r="76" customFormat="false" ht="15" hidden="false" customHeight="false" outlineLevel="0" collapsed="false">
      <c r="A76" s="0" t="s">
        <v>3560</v>
      </c>
      <c r="B76" s="0" t="s">
        <v>3704</v>
      </c>
      <c r="C76" s="0" t="s">
        <v>3703</v>
      </c>
      <c r="D76" s="0" t="n">
        <v>1</v>
      </c>
      <c r="E76" s="0" t="n">
        <f aca="false">IF(C76=C75,1,0)</f>
        <v>1</v>
      </c>
      <c r="F76" s="0" t="n">
        <f aca="false">IF(ISBLANK(D76),1,0)</f>
        <v>0</v>
      </c>
      <c r="G76" s="0" t="n">
        <f aca="false">IF(ISTEXT(D76),1,0)</f>
        <v>0</v>
      </c>
    </row>
    <row r="77" customFormat="false" ht="15" hidden="false" customHeight="false" outlineLevel="0" collapsed="false">
      <c r="A77" s="0" t="s">
        <v>3560</v>
      </c>
      <c r="B77" s="0" t="s">
        <v>3705</v>
      </c>
      <c r="C77" s="0" t="s">
        <v>3706</v>
      </c>
      <c r="D77" s="0" t="n">
        <v>1</v>
      </c>
      <c r="E77" s="0" t="n">
        <f aca="false">IF(C77=C76,1,0)</f>
        <v>0</v>
      </c>
      <c r="F77" s="0" t="n">
        <f aca="false">IF(ISBLANK(D77),1,0)</f>
        <v>0</v>
      </c>
      <c r="G77" s="0" t="n">
        <f aca="false">IF(ISTEXT(D77),1,0)</f>
        <v>0</v>
      </c>
    </row>
    <row r="78" customFormat="false" ht="15" hidden="false" customHeight="false" outlineLevel="0" collapsed="false">
      <c r="A78" s="0" t="s">
        <v>3560</v>
      </c>
      <c r="B78" s="0" t="s">
        <v>3707</v>
      </c>
      <c r="C78" s="0" t="s">
        <v>3708</v>
      </c>
      <c r="D78" s="0" t="s">
        <v>38</v>
      </c>
      <c r="E78" s="0" t="n">
        <f aca="false">IF(C78=C77,1,0)</f>
        <v>0</v>
      </c>
      <c r="F78" s="0" t="n">
        <f aca="false">IF(ISBLANK(D78),1,0)</f>
        <v>0</v>
      </c>
      <c r="G78" s="0" t="n">
        <f aca="false">IF(ISTEXT(D78),1,0)</f>
        <v>1</v>
      </c>
    </row>
    <row r="79" customFormat="false" ht="15" hidden="false" customHeight="false" outlineLevel="0" collapsed="false">
      <c r="A79" s="0" t="s">
        <v>3560</v>
      </c>
      <c r="B79" s="0" t="s">
        <v>3709</v>
      </c>
      <c r="C79" s="0" t="s">
        <v>3710</v>
      </c>
      <c r="E79" s="0" t="n">
        <f aca="false">IF(C79=C78,1,0)</f>
        <v>0</v>
      </c>
      <c r="F79" s="0" t="n">
        <f aca="false">IF(ISBLANK(D79),1,0)</f>
        <v>1</v>
      </c>
      <c r="G79" s="0" t="n">
        <f aca="false">IF(ISTEXT(D79),1,0)</f>
        <v>0</v>
      </c>
    </row>
    <row r="80" customFormat="false" ht="15" hidden="false" customHeight="false" outlineLevel="0" collapsed="false">
      <c r="A80" s="0" t="s">
        <v>3560</v>
      </c>
      <c r="B80" s="0" t="s">
        <v>3711</v>
      </c>
      <c r="C80" s="0" t="s">
        <v>3712</v>
      </c>
      <c r="D80" s="0" t="n">
        <v>1</v>
      </c>
      <c r="E80" s="0" t="n">
        <f aca="false">IF(C80=C79,1,0)</f>
        <v>0</v>
      </c>
      <c r="F80" s="0" t="n">
        <f aca="false">IF(ISBLANK(D80),1,0)</f>
        <v>0</v>
      </c>
      <c r="G80" s="0" t="n">
        <f aca="false">IF(ISTEXT(D80),1,0)</f>
        <v>0</v>
      </c>
    </row>
    <row r="81" customFormat="false" ht="15" hidden="false" customHeight="false" outlineLevel="0" collapsed="false">
      <c r="A81" s="0" t="s">
        <v>3560</v>
      </c>
      <c r="B81" s="0" t="s">
        <v>3713</v>
      </c>
      <c r="C81" s="0" t="s">
        <v>3714</v>
      </c>
      <c r="D81" s="0" t="n">
        <v>1</v>
      </c>
      <c r="E81" s="0" t="n">
        <f aca="false">IF(C81=C80,1,0)</f>
        <v>0</v>
      </c>
      <c r="F81" s="0" t="n">
        <f aca="false">IF(ISBLANK(D81),1,0)</f>
        <v>0</v>
      </c>
      <c r="G81" s="0" t="n">
        <f aca="false">IF(ISTEXT(D81),1,0)</f>
        <v>0</v>
      </c>
    </row>
    <row r="82" customFormat="false" ht="15" hidden="false" customHeight="false" outlineLevel="0" collapsed="false">
      <c r="A82" s="0" t="s">
        <v>3560</v>
      </c>
      <c r="B82" s="0" t="s">
        <v>3715</v>
      </c>
      <c r="C82" s="0" t="s">
        <v>2097</v>
      </c>
      <c r="E82" s="0" t="n">
        <f aca="false">IF(C82=C81,1,0)</f>
        <v>0</v>
      </c>
      <c r="F82" s="0" t="n">
        <f aca="false">IF(ISBLANK(D82),1,0)</f>
        <v>1</v>
      </c>
      <c r="G82" s="0" t="n">
        <f aca="false">IF(ISTEXT(D82),1,0)</f>
        <v>0</v>
      </c>
    </row>
    <row r="83" customFormat="false" ht="15" hidden="false" customHeight="false" outlineLevel="0" collapsed="false">
      <c r="A83" s="0" t="s">
        <v>3560</v>
      </c>
      <c r="B83" s="0" t="s">
        <v>3716</v>
      </c>
      <c r="C83" s="0" t="s">
        <v>3717</v>
      </c>
      <c r="E83" s="0" t="n">
        <f aca="false">IF(C83=C82,1,0)</f>
        <v>0</v>
      </c>
      <c r="F83" s="0" t="n">
        <f aca="false">IF(ISBLANK(D83),1,0)</f>
        <v>1</v>
      </c>
      <c r="G83" s="0" t="n">
        <f aca="false">IF(ISTEXT(D83),1,0)</f>
        <v>0</v>
      </c>
    </row>
    <row r="84" customFormat="false" ht="15" hidden="false" customHeight="false" outlineLevel="0" collapsed="false">
      <c r="A84" s="0" t="s">
        <v>3560</v>
      </c>
      <c r="B84" s="0" t="s">
        <v>3721</v>
      </c>
      <c r="C84" s="0" t="s">
        <v>3722</v>
      </c>
      <c r="E84" s="0" t="n">
        <f aca="false">IF(C84=C83,1,0)</f>
        <v>0</v>
      </c>
      <c r="F84" s="0" t="n">
        <f aca="false">IF(ISBLANK(D84),1,0)</f>
        <v>1</v>
      </c>
      <c r="G84" s="0" t="n">
        <f aca="false">IF(ISTEXT(D84),1,0)</f>
        <v>0</v>
      </c>
    </row>
    <row r="85" customFormat="false" ht="15" hidden="false" customHeight="false" outlineLevel="0" collapsed="false">
      <c r="A85" s="0" t="s">
        <v>3560</v>
      </c>
      <c r="B85" s="0" t="s">
        <v>3723</v>
      </c>
      <c r="C85" s="0" t="s">
        <v>3724</v>
      </c>
      <c r="E85" s="0" t="n">
        <f aca="false">IF(C85=C84,1,0)</f>
        <v>0</v>
      </c>
      <c r="F85" s="0" t="n">
        <f aca="false">IF(ISBLANK(D85),1,0)</f>
        <v>1</v>
      </c>
      <c r="G85" s="0" t="n">
        <f aca="false">IF(ISTEXT(D85),1,0)</f>
        <v>0</v>
      </c>
    </row>
    <row r="86" customFormat="false" ht="15" hidden="false" customHeight="false" outlineLevel="0" collapsed="false">
      <c r="A86" s="0" t="s">
        <v>3560</v>
      </c>
      <c r="B86" s="0" t="s">
        <v>3725</v>
      </c>
      <c r="C86" s="0" t="s">
        <v>3726</v>
      </c>
      <c r="E86" s="0" t="n">
        <f aca="false">IF(C86=C85,1,0)</f>
        <v>0</v>
      </c>
      <c r="F86" s="0" t="n">
        <f aca="false">IF(ISBLANK(D86),1,0)</f>
        <v>1</v>
      </c>
      <c r="G86" s="0" t="n">
        <f aca="false">IF(ISTEXT(D86),1,0)</f>
        <v>0</v>
      </c>
    </row>
    <row r="87" customFormat="false" ht="15" hidden="false" customHeight="false" outlineLevel="0" collapsed="false">
      <c r="A87" s="0" t="s">
        <v>3560</v>
      </c>
      <c r="B87" s="0" t="s">
        <v>3727</v>
      </c>
      <c r="C87" s="0" t="s">
        <v>3728</v>
      </c>
      <c r="E87" s="0" t="n">
        <f aca="false">IF(C87=C86,1,0)</f>
        <v>0</v>
      </c>
      <c r="F87" s="0" t="n">
        <f aca="false">IF(ISBLANK(D87),1,0)</f>
        <v>1</v>
      </c>
      <c r="G87" s="0" t="n">
        <f aca="false">IF(ISTEXT(D87),1,0)</f>
        <v>0</v>
      </c>
    </row>
    <row r="88" customFormat="false" ht="15" hidden="false" customHeight="false" outlineLevel="0" collapsed="false">
      <c r="A88" s="0" t="s">
        <v>3560</v>
      </c>
      <c r="B88" s="0" t="s">
        <v>3729</v>
      </c>
      <c r="C88" s="0" t="s">
        <v>3730</v>
      </c>
      <c r="D88" s="0" t="n">
        <v>1</v>
      </c>
      <c r="E88" s="0" t="n">
        <f aca="false">IF(C88=C87,1,0)</f>
        <v>0</v>
      </c>
      <c r="F88" s="0" t="n">
        <f aca="false">IF(ISBLANK(D88),1,0)</f>
        <v>0</v>
      </c>
      <c r="G88" s="0" t="n">
        <f aca="false">IF(ISTEXT(D88),1,0)</f>
        <v>0</v>
      </c>
    </row>
    <row r="89" customFormat="false" ht="15" hidden="false" customHeight="false" outlineLevel="0" collapsed="false">
      <c r="A89" s="0" t="s">
        <v>3560</v>
      </c>
      <c r="B89" s="0" t="s">
        <v>3731</v>
      </c>
      <c r="C89" s="0" t="s">
        <v>3732</v>
      </c>
      <c r="E89" s="0" t="n">
        <f aca="false">IF(C89=C88,1,0)</f>
        <v>0</v>
      </c>
      <c r="F89" s="0" t="n">
        <f aca="false">IF(ISBLANK(D89),1,0)</f>
        <v>1</v>
      </c>
      <c r="G89" s="0" t="n">
        <f aca="false">IF(ISTEXT(D89),1,0)</f>
        <v>0</v>
      </c>
    </row>
    <row r="90" customFormat="false" ht="15" hidden="false" customHeight="false" outlineLevel="0" collapsed="false">
      <c r="A90" s="0" t="s">
        <v>3560</v>
      </c>
      <c r="B90" s="0" t="s">
        <v>3733</v>
      </c>
      <c r="C90" s="0" t="s">
        <v>3004</v>
      </c>
      <c r="D90" s="0" t="n">
        <v>1</v>
      </c>
      <c r="E90" s="0" t="n">
        <f aca="false">IF(C90=C89,1,0)</f>
        <v>0</v>
      </c>
      <c r="F90" s="0" t="n">
        <f aca="false">IF(ISBLANK(D90),1,0)</f>
        <v>0</v>
      </c>
      <c r="G90" s="0" t="n">
        <f aca="false">IF(ISTEXT(D90),1,0)</f>
        <v>0</v>
      </c>
    </row>
    <row r="91" customFormat="false" ht="15" hidden="false" customHeight="false" outlineLevel="0" collapsed="false">
      <c r="A91" s="0" t="s">
        <v>3560</v>
      </c>
      <c r="B91" s="0" t="s">
        <v>3734</v>
      </c>
      <c r="C91" s="0" t="s">
        <v>3735</v>
      </c>
      <c r="E91" s="0" t="n">
        <f aca="false">IF(C91=C90,1,0)</f>
        <v>0</v>
      </c>
      <c r="F91" s="0" t="n">
        <f aca="false">IF(ISBLANK(D91),1,0)</f>
        <v>1</v>
      </c>
      <c r="G91" s="0" t="n">
        <f aca="false">IF(ISTEXT(D91),1,0)</f>
        <v>0</v>
      </c>
    </row>
    <row r="92" customFormat="false" ht="15" hidden="false" customHeight="false" outlineLevel="0" collapsed="false">
      <c r="A92" s="0" t="s">
        <v>3560</v>
      </c>
      <c r="B92" s="0" t="s">
        <v>3736</v>
      </c>
      <c r="C92" s="0" t="s">
        <v>3737</v>
      </c>
      <c r="D92" s="0" t="n">
        <v>1</v>
      </c>
      <c r="E92" s="0" t="n">
        <f aca="false">IF(C92=C91,1,0)</f>
        <v>0</v>
      </c>
      <c r="F92" s="0" t="n">
        <f aca="false">IF(ISBLANK(D92),1,0)</f>
        <v>0</v>
      </c>
      <c r="G92" s="0" t="n">
        <f aca="false">IF(ISTEXT(D92),1,0)</f>
        <v>0</v>
      </c>
    </row>
    <row r="93" customFormat="false" ht="15" hidden="false" customHeight="false" outlineLevel="0" collapsed="false">
      <c r="A93" s="0" t="s">
        <v>3560</v>
      </c>
      <c r="B93" s="0" t="s">
        <v>3738</v>
      </c>
      <c r="C93" s="0" t="s">
        <v>3739</v>
      </c>
      <c r="E93" s="0" t="n">
        <f aca="false">IF(C93=C92,1,0)</f>
        <v>0</v>
      </c>
      <c r="F93" s="0" t="n">
        <f aca="false">IF(ISBLANK(D93),1,0)</f>
        <v>1</v>
      </c>
      <c r="G93" s="0" t="n">
        <f aca="false">IF(ISTEXT(D93),1,0)</f>
        <v>0</v>
      </c>
    </row>
    <row r="94" customFormat="false" ht="15" hidden="false" customHeight="false" outlineLevel="0" collapsed="false">
      <c r="A94" s="0" t="s">
        <v>3560</v>
      </c>
      <c r="B94" s="0" t="s">
        <v>3740</v>
      </c>
      <c r="C94" s="0" t="s">
        <v>3741</v>
      </c>
      <c r="E94" s="0" t="n">
        <f aca="false">IF(C94=C93,1,0)</f>
        <v>0</v>
      </c>
      <c r="F94" s="0" t="n">
        <f aca="false">IF(ISBLANK(D94),1,0)</f>
        <v>1</v>
      </c>
      <c r="G94" s="0" t="n">
        <f aca="false">IF(ISTEXT(D94),1,0)</f>
        <v>0</v>
      </c>
    </row>
    <row r="95" customFormat="false" ht="15" hidden="false" customHeight="false" outlineLevel="0" collapsed="false">
      <c r="A95" s="0" t="s">
        <v>3560</v>
      </c>
      <c r="B95" s="0" t="s">
        <v>3742</v>
      </c>
      <c r="C95" s="0" t="s">
        <v>2071</v>
      </c>
      <c r="E95" s="0" t="n">
        <f aca="false">IF(C95=C94,1,0)</f>
        <v>0</v>
      </c>
      <c r="F95" s="0" t="n">
        <f aca="false">IF(ISBLANK(D95),1,0)</f>
        <v>1</v>
      </c>
      <c r="G95" s="0" t="n">
        <f aca="false">IF(ISTEXT(D95),1,0)</f>
        <v>0</v>
      </c>
    </row>
    <row r="96" customFormat="false" ht="15" hidden="false" customHeight="false" outlineLevel="0" collapsed="false">
      <c r="A96" s="0" t="s">
        <v>3560</v>
      </c>
      <c r="B96" s="0" t="s">
        <v>3743</v>
      </c>
      <c r="C96" s="0" t="s">
        <v>3744</v>
      </c>
      <c r="E96" s="0" t="n">
        <f aca="false">IF(C96=C95,1,0)</f>
        <v>0</v>
      </c>
      <c r="F96" s="0" t="n">
        <f aca="false">IF(ISBLANK(D96),1,0)</f>
        <v>1</v>
      </c>
      <c r="G96" s="0" t="n">
        <f aca="false">IF(ISTEXT(D96),1,0)</f>
        <v>0</v>
      </c>
    </row>
    <row r="97" customFormat="false" ht="15" hidden="false" customHeight="false" outlineLevel="0" collapsed="false">
      <c r="A97" s="0" t="s">
        <v>3560</v>
      </c>
      <c r="B97" s="0" t="s">
        <v>3745</v>
      </c>
      <c r="C97" s="0" t="s">
        <v>3746</v>
      </c>
      <c r="D97" s="0" t="s">
        <v>38</v>
      </c>
      <c r="E97" s="0" t="n">
        <f aca="false">IF(C97=C96,1,0)</f>
        <v>0</v>
      </c>
      <c r="F97" s="0" t="n">
        <f aca="false">IF(ISBLANK(D97),1,0)</f>
        <v>0</v>
      </c>
      <c r="G97" s="0" t="n">
        <f aca="false">IF(ISTEXT(D97),1,0)</f>
        <v>1</v>
      </c>
    </row>
    <row r="98" customFormat="false" ht="15" hidden="false" customHeight="false" outlineLevel="0" collapsed="false">
      <c r="A98" s="0" t="s">
        <v>3560</v>
      </c>
      <c r="B98" s="0" t="s">
        <v>3747</v>
      </c>
      <c r="C98" s="0" t="s">
        <v>3748</v>
      </c>
      <c r="E98" s="0" t="n">
        <f aca="false">IF(C98=C97,1,0)</f>
        <v>0</v>
      </c>
      <c r="F98" s="0" t="n">
        <f aca="false">IF(ISBLANK(D98),1,0)</f>
        <v>1</v>
      </c>
      <c r="G98" s="0" t="n">
        <f aca="false">IF(ISTEXT(D98),1,0)</f>
        <v>0</v>
      </c>
    </row>
    <row r="99" customFormat="false" ht="15" hidden="false" customHeight="false" outlineLevel="0" collapsed="false">
      <c r="A99" s="0" t="s">
        <v>3560</v>
      </c>
      <c r="B99" s="0" t="s">
        <v>3749</v>
      </c>
      <c r="C99" s="0" t="s">
        <v>3748</v>
      </c>
      <c r="E99" s="0" t="n">
        <f aca="false">IF(C99=C98,1,0)</f>
        <v>1</v>
      </c>
      <c r="F99" s="0" t="n">
        <f aca="false">IF(ISBLANK(D99),1,0)</f>
        <v>1</v>
      </c>
      <c r="G99" s="0" t="n">
        <f aca="false">IF(ISTEXT(D99),1,0)</f>
        <v>0</v>
      </c>
    </row>
    <row r="100" customFormat="false" ht="15" hidden="false" customHeight="false" outlineLevel="0" collapsed="false">
      <c r="A100" s="0" t="s">
        <v>3560</v>
      </c>
      <c r="B100" s="0" t="s">
        <v>3750</v>
      </c>
      <c r="C100" s="0" t="s">
        <v>3751</v>
      </c>
      <c r="E100" s="0" t="n">
        <f aca="false">IF(C100=C99,1,0)</f>
        <v>0</v>
      </c>
      <c r="F100" s="0" t="n">
        <f aca="false">IF(ISBLANK(D100),1,0)</f>
        <v>1</v>
      </c>
      <c r="G100" s="0" t="n">
        <f aca="false">IF(ISTEXT(D100),1,0)</f>
        <v>0</v>
      </c>
    </row>
    <row r="101" customFormat="false" ht="15" hidden="false" customHeight="false" outlineLevel="0" collapsed="false">
      <c r="A101" s="0" t="s">
        <v>3560</v>
      </c>
      <c r="B101" s="0" t="s">
        <v>3752</v>
      </c>
      <c r="C101" s="0" t="s">
        <v>3753</v>
      </c>
      <c r="D101" s="0" t="n">
        <v>1</v>
      </c>
      <c r="E101" s="0" t="n">
        <f aca="false">IF(C101=C100,1,0)</f>
        <v>0</v>
      </c>
      <c r="F101" s="0" t="n">
        <f aca="false">IF(ISBLANK(D101),1,0)</f>
        <v>0</v>
      </c>
      <c r="G101" s="0" t="n">
        <f aca="false">IF(ISTEXT(D101),1,0)</f>
        <v>0</v>
      </c>
    </row>
    <row r="102" customFormat="false" ht="15" hidden="false" customHeight="false" outlineLevel="0" collapsed="false">
      <c r="A102" s="0" t="s">
        <v>3560</v>
      </c>
      <c r="B102" s="0" t="s">
        <v>3754</v>
      </c>
      <c r="C102" s="0" t="s">
        <v>3755</v>
      </c>
      <c r="E102" s="0" t="n">
        <f aca="false">IF(C102=C101,1,0)</f>
        <v>0</v>
      </c>
      <c r="F102" s="0" t="n">
        <f aca="false">IF(ISBLANK(D102),1,0)</f>
        <v>1</v>
      </c>
      <c r="G102" s="0" t="n">
        <f aca="false">IF(ISTEXT(D102),1,0)</f>
        <v>0</v>
      </c>
    </row>
    <row r="103" customFormat="false" ht="15" hidden="false" customHeight="false" outlineLevel="0" collapsed="false">
      <c r="A103" s="0" t="s">
        <v>3560</v>
      </c>
      <c r="B103" s="0" t="s">
        <v>3756</v>
      </c>
      <c r="C103" s="0" t="s">
        <v>3757</v>
      </c>
      <c r="E103" s="0" t="n">
        <f aca="false">IF(C103=C102,1,0)</f>
        <v>0</v>
      </c>
      <c r="F103" s="0" t="n">
        <f aca="false">IF(ISBLANK(D103),1,0)</f>
        <v>1</v>
      </c>
      <c r="G103" s="0" t="n">
        <f aca="false">IF(ISTEXT(D103),1,0)</f>
        <v>0</v>
      </c>
    </row>
    <row r="104" customFormat="false" ht="15" hidden="false" customHeight="false" outlineLevel="0" collapsed="false">
      <c r="A104" s="0" t="s">
        <v>3560</v>
      </c>
      <c r="B104" s="0" t="s">
        <v>3758</v>
      </c>
      <c r="C104" s="0" t="s">
        <v>3759</v>
      </c>
      <c r="D104" s="0" t="n">
        <v>1</v>
      </c>
      <c r="E104" s="0" t="n">
        <f aca="false">IF(C104=C103,1,0)</f>
        <v>0</v>
      </c>
      <c r="F104" s="0" t="n">
        <f aca="false">IF(ISBLANK(D104),1,0)</f>
        <v>0</v>
      </c>
      <c r="G104" s="0" t="n">
        <f aca="false">IF(ISTEXT(D104),1,0)</f>
        <v>0</v>
      </c>
    </row>
    <row r="105" customFormat="false" ht="15" hidden="false" customHeight="false" outlineLevel="0" collapsed="false">
      <c r="A105" s="0" t="s">
        <v>3560</v>
      </c>
      <c r="B105" s="0" t="s">
        <v>3760</v>
      </c>
      <c r="C105" s="0" t="s">
        <v>3761</v>
      </c>
      <c r="D105" s="0" t="n">
        <v>1</v>
      </c>
      <c r="E105" s="0" t="n">
        <f aca="false">IF(C105=C104,1,0)</f>
        <v>0</v>
      </c>
      <c r="F105" s="0" t="n">
        <f aca="false">IF(ISBLANK(D105),1,0)</f>
        <v>0</v>
      </c>
      <c r="G105" s="0" t="n">
        <f aca="false">IF(ISTEXT(D105),1,0)</f>
        <v>0</v>
      </c>
    </row>
    <row r="106" customFormat="false" ht="15" hidden="false" customHeight="false" outlineLevel="0" collapsed="false">
      <c r="A106" s="0" t="s">
        <v>3560</v>
      </c>
      <c r="B106" s="0" t="s">
        <v>3762</v>
      </c>
      <c r="C106" s="0" t="s">
        <v>3763</v>
      </c>
      <c r="E106" s="0" t="n">
        <f aca="false">IF(C106=C105,1,0)</f>
        <v>0</v>
      </c>
      <c r="F106" s="0" t="n">
        <f aca="false">IF(ISBLANK(D106),1,0)</f>
        <v>1</v>
      </c>
      <c r="G106" s="0" t="n">
        <f aca="false">IF(ISTEXT(D106),1,0)</f>
        <v>0</v>
      </c>
    </row>
    <row r="107" customFormat="false" ht="15" hidden="false" customHeight="false" outlineLevel="0" collapsed="false">
      <c r="A107" s="0" t="s">
        <v>3560</v>
      </c>
      <c r="B107" s="0" t="s">
        <v>3764</v>
      </c>
      <c r="C107" s="0" t="s">
        <v>3765</v>
      </c>
      <c r="D107" s="0" t="n">
        <v>1</v>
      </c>
      <c r="E107" s="0" t="n">
        <f aca="false">IF(C107=C106,1,0)</f>
        <v>0</v>
      </c>
      <c r="F107" s="0" t="n">
        <f aca="false">IF(ISBLANK(D107),1,0)</f>
        <v>0</v>
      </c>
      <c r="G107" s="0" t="n">
        <f aca="false">IF(ISTEXT(D107),1,0)</f>
        <v>0</v>
      </c>
    </row>
    <row r="108" customFormat="false" ht="15" hidden="false" customHeight="false" outlineLevel="0" collapsed="false">
      <c r="A108" s="0" t="s">
        <v>3560</v>
      </c>
      <c r="B108" s="0" t="s">
        <v>3766</v>
      </c>
      <c r="C108" s="0" t="s">
        <v>3767</v>
      </c>
      <c r="E108" s="0" t="n">
        <f aca="false">IF(C108=C107,1,0)</f>
        <v>0</v>
      </c>
      <c r="F108" s="0" t="n">
        <f aca="false">IF(ISBLANK(D108),1,0)</f>
        <v>1</v>
      </c>
      <c r="G108" s="0" t="n">
        <f aca="false">IF(ISTEXT(D108),1,0)</f>
        <v>0</v>
      </c>
    </row>
    <row r="109" customFormat="false" ht="15" hidden="false" customHeight="false" outlineLevel="0" collapsed="false">
      <c r="A109" s="0" t="s">
        <v>3560</v>
      </c>
      <c r="B109" s="0" t="s">
        <v>3768</v>
      </c>
      <c r="C109" s="0" t="s">
        <v>3769</v>
      </c>
      <c r="E109" s="0" t="n">
        <f aca="false">IF(C109=C108,1,0)</f>
        <v>0</v>
      </c>
      <c r="F109" s="0" t="n">
        <f aca="false">IF(ISBLANK(D109),1,0)</f>
        <v>1</v>
      </c>
      <c r="G109" s="0" t="n">
        <f aca="false">IF(ISTEXT(D109),1,0)</f>
        <v>0</v>
      </c>
    </row>
    <row r="110" customFormat="false" ht="15" hidden="false" customHeight="false" outlineLevel="0" collapsed="false">
      <c r="A110" s="0" t="s">
        <v>3560</v>
      </c>
      <c r="B110" s="0" t="s">
        <v>3770</v>
      </c>
      <c r="C110" s="0" t="s">
        <v>3771</v>
      </c>
      <c r="E110" s="0" t="n">
        <f aca="false">IF(C110=C109,1,0)</f>
        <v>0</v>
      </c>
      <c r="F110" s="0" t="n">
        <f aca="false">IF(ISBLANK(D110),1,0)</f>
        <v>1</v>
      </c>
      <c r="G110" s="0" t="n">
        <f aca="false">IF(ISTEXT(D110),1,0)</f>
        <v>0</v>
      </c>
    </row>
    <row r="111" customFormat="false" ht="15" hidden="false" customHeight="false" outlineLevel="0" collapsed="false">
      <c r="A111" s="0" t="s">
        <v>3560</v>
      </c>
      <c r="B111" s="0" t="s">
        <v>3772</v>
      </c>
      <c r="C111" s="0" t="s">
        <v>3773</v>
      </c>
      <c r="D111" s="0" t="n">
        <v>1</v>
      </c>
      <c r="E111" s="0" t="n">
        <f aca="false">IF(C111=C110,1,0)</f>
        <v>0</v>
      </c>
      <c r="F111" s="0" t="n">
        <f aca="false">IF(ISBLANK(D111),1,0)</f>
        <v>0</v>
      </c>
      <c r="G111" s="0" t="n">
        <f aca="false">IF(ISTEXT(D111),1,0)</f>
        <v>0</v>
      </c>
    </row>
    <row r="112" customFormat="false" ht="15" hidden="false" customHeight="false" outlineLevel="0" collapsed="false">
      <c r="A112" s="0" t="s">
        <v>3560</v>
      </c>
      <c r="B112" s="0" t="s">
        <v>3774</v>
      </c>
      <c r="C112" s="0" t="s">
        <v>3775</v>
      </c>
      <c r="E112" s="0" t="n">
        <f aca="false">IF(C112=C111,1,0)</f>
        <v>0</v>
      </c>
      <c r="F112" s="0" t="n">
        <f aca="false">IF(ISBLANK(D112),1,0)</f>
        <v>1</v>
      </c>
      <c r="G112" s="0" t="n">
        <f aca="false">IF(ISTEXT(D112),1,0)</f>
        <v>0</v>
      </c>
    </row>
    <row r="113" customFormat="false" ht="15" hidden="false" customHeight="false" outlineLevel="0" collapsed="false">
      <c r="A113" s="0" t="s">
        <v>3560</v>
      </c>
      <c r="B113" s="0" t="s">
        <v>3776</v>
      </c>
      <c r="C113" s="0" t="s">
        <v>3777</v>
      </c>
      <c r="D113" s="0" t="n">
        <v>1</v>
      </c>
      <c r="E113" s="0" t="n">
        <f aca="false">IF(C113=C112,1,0)</f>
        <v>0</v>
      </c>
      <c r="F113" s="0" t="n">
        <f aca="false">IF(ISBLANK(D113),1,0)</f>
        <v>0</v>
      </c>
      <c r="G113" s="0" t="n">
        <f aca="false">IF(ISTEXT(D113),1,0)</f>
        <v>0</v>
      </c>
    </row>
    <row r="114" customFormat="false" ht="15" hidden="false" customHeight="false" outlineLevel="0" collapsed="false">
      <c r="A114" s="0" t="s">
        <v>3560</v>
      </c>
      <c r="B114" s="0" t="s">
        <v>3778</v>
      </c>
      <c r="C114" s="0" t="s">
        <v>3779</v>
      </c>
      <c r="E114" s="0" t="n">
        <f aca="false">IF(C114=C113,1,0)</f>
        <v>0</v>
      </c>
      <c r="F114" s="0" t="n">
        <f aca="false">IF(ISBLANK(D114),1,0)</f>
        <v>1</v>
      </c>
      <c r="G114" s="0" t="n">
        <f aca="false">IF(ISTEXT(D114),1,0)</f>
        <v>0</v>
      </c>
    </row>
    <row r="115" customFormat="false" ht="15" hidden="false" customHeight="false" outlineLevel="0" collapsed="false">
      <c r="A115" s="0" t="s">
        <v>3560</v>
      </c>
      <c r="B115" s="0" t="s">
        <v>3780</v>
      </c>
      <c r="C115" s="0" t="s">
        <v>3781</v>
      </c>
      <c r="E115" s="0" t="n">
        <f aca="false">IF(C115=C114,1,0)</f>
        <v>0</v>
      </c>
      <c r="F115" s="0" t="n">
        <f aca="false">IF(ISBLANK(D115),1,0)</f>
        <v>1</v>
      </c>
      <c r="G115" s="0" t="n">
        <f aca="false">IF(ISTEXT(D115),1,0)</f>
        <v>0</v>
      </c>
    </row>
    <row r="116" customFormat="false" ht="15" hidden="false" customHeight="false" outlineLevel="0" collapsed="false">
      <c r="A116" s="0" t="s">
        <v>3560</v>
      </c>
      <c r="B116" s="0" t="s">
        <v>3782</v>
      </c>
      <c r="C116" s="0" t="s">
        <v>3783</v>
      </c>
      <c r="D116" s="0" t="n">
        <v>1</v>
      </c>
      <c r="E116" s="0" t="n">
        <f aca="false">IF(C116=C115,1,0)</f>
        <v>0</v>
      </c>
      <c r="F116" s="0" t="n">
        <f aca="false">IF(ISBLANK(D116),1,0)</f>
        <v>0</v>
      </c>
      <c r="G116" s="0" t="n">
        <f aca="false">IF(ISTEXT(D116),1,0)</f>
        <v>0</v>
      </c>
    </row>
    <row r="117" customFormat="false" ht="15" hidden="false" customHeight="false" outlineLevel="0" collapsed="false">
      <c r="A117" s="0" t="s">
        <v>3560</v>
      </c>
      <c r="B117" s="0" t="s">
        <v>3784</v>
      </c>
      <c r="C117" s="0" t="s">
        <v>3785</v>
      </c>
      <c r="D117" s="0" t="n">
        <v>1</v>
      </c>
      <c r="E117" s="0" t="n">
        <f aca="false">IF(C117=C116,1,0)</f>
        <v>0</v>
      </c>
      <c r="F117" s="0" t="n">
        <f aca="false">IF(ISBLANK(D117),1,0)</f>
        <v>0</v>
      </c>
      <c r="G117" s="0" t="n">
        <f aca="false">IF(ISTEXT(D117),1,0)</f>
        <v>0</v>
      </c>
    </row>
    <row r="118" customFormat="false" ht="15" hidden="false" customHeight="false" outlineLevel="0" collapsed="false">
      <c r="A118" s="0" t="s">
        <v>3560</v>
      </c>
      <c r="B118" s="0" t="s">
        <v>3786</v>
      </c>
      <c r="C118" s="0" t="s">
        <v>3787</v>
      </c>
      <c r="D118" s="0" t="n">
        <v>1</v>
      </c>
      <c r="E118" s="0" t="n">
        <f aca="false">IF(C118=C117,1,0)</f>
        <v>0</v>
      </c>
      <c r="F118" s="0" t="n">
        <f aca="false">IF(ISBLANK(D118),1,0)</f>
        <v>0</v>
      </c>
      <c r="G118" s="0" t="n">
        <f aca="false">IF(ISTEXT(D118),1,0)</f>
        <v>0</v>
      </c>
    </row>
    <row r="119" customFormat="false" ht="15" hidden="false" customHeight="false" outlineLevel="0" collapsed="false">
      <c r="A119" s="0" t="s">
        <v>3560</v>
      </c>
      <c r="B119" s="0" t="s">
        <v>3788</v>
      </c>
      <c r="C119" s="0" t="s">
        <v>3789</v>
      </c>
      <c r="D119" s="0" t="n">
        <v>1</v>
      </c>
      <c r="E119" s="0" t="n">
        <f aca="false">IF(C119=C118,1,0)</f>
        <v>0</v>
      </c>
      <c r="F119" s="0" t="n">
        <f aca="false">IF(ISBLANK(D119),1,0)</f>
        <v>0</v>
      </c>
      <c r="G119" s="0" t="n">
        <f aca="false">IF(ISTEXT(D119),1,0)</f>
        <v>0</v>
      </c>
    </row>
    <row r="120" customFormat="false" ht="15" hidden="false" customHeight="false" outlineLevel="0" collapsed="false">
      <c r="A120" s="0" t="s">
        <v>3560</v>
      </c>
      <c r="B120" s="0" t="s">
        <v>3790</v>
      </c>
      <c r="C120" s="0" t="s">
        <v>3791</v>
      </c>
      <c r="D120" s="0" t="n">
        <v>1</v>
      </c>
      <c r="E120" s="0" t="n">
        <f aca="false">IF(C120=C119,1,0)</f>
        <v>0</v>
      </c>
      <c r="F120" s="0" t="n">
        <f aca="false">IF(ISBLANK(D120),1,0)</f>
        <v>0</v>
      </c>
      <c r="G120" s="0" t="n">
        <f aca="false">IF(ISTEXT(D120),1,0)</f>
        <v>0</v>
      </c>
    </row>
    <row r="121" customFormat="false" ht="15" hidden="false" customHeight="false" outlineLevel="0" collapsed="false">
      <c r="A121" s="0" t="s">
        <v>3560</v>
      </c>
      <c r="B121" s="0" t="s">
        <v>3792</v>
      </c>
      <c r="C121" s="0" t="s">
        <v>3793</v>
      </c>
      <c r="D121" s="0" t="n">
        <v>1</v>
      </c>
      <c r="E121" s="0" t="n">
        <f aca="false">IF(C121=C120,1,0)</f>
        <v>0</v>
      </c>
      <c r="F121" s="0" t="n">
        <f aca="false">IF(ISBLANK(D121),1,0)</f>
        <v>0</v>
      </c>
      <c r="G121" s="0" t="n">
        <f aca="false">IF(ISTEXT(D121),1,0)</f>
        <v>0</v>
      </c>
    </row>
    <row r="122" customFormat="false" ht="15" hidden="false" customHeight="false" outlineLevel="0" collapsed="false">
      <c r="A122" s="0" t="s">
        <v>3560</v>
      </c>
      <c r="B122" s="0" t="s">
        <v>3794</v>
      </c>
      <c r="C122" s="0" t="s">
        <v>3067</v>
      </c>
      <c r="E122" s="0" t="n">
        <f aca="false">IF(C122=C121,1,0)</f>
        <v>0</v>
      </c>
      <c r="F122" s="0" t="n">
        <f aca="false">IF(ISBLANK(D122),1,0)</f>
        <v>1</v>
      </c>
      <c r="G122" s="0" t="n">
        <f aca="false">IF(ISTEXT(D122),1,0)</f>
        <v>0</v>
      </c>
    </row>
    <row r="123" customFormat="false" ht="15" hidden="false" customHeight="false" outlineLevel="0" collapsed="false">
      <c r="A123" s="0" t="s">
        <v>3560</v>
      </c>
      <c r="B123" s="0" t="s">
        <v>3795</v>
      </c>
      <c r="C123" s="0" t="s">
        <v>3796</v>
      </c>
      <c r="D123" s="0" t="n">
        <v>1</v>
      </c>
      <c r="E123" s="0" t="n">
        <f aca="false">IF(C123=C122,1,0)</f>
        <v>0</v>
      </c>
      <c r="F123" s="0" t="n">
        <f aca="false">IF(ISBLANK(D123),1,0)</f>
        <v>0</v>
      </c>
      <c r="G123" s="0" t="n">
        <f aca="false">IF(ISTEXT(D123),1,0)</f>
        <v>0</v>
      </c>
    </row>
    <row r="124" customFormat="false" ht="15" hidden="false" customHeight="false" outlineLevel="0" collapsed="false">
      <c r="A124" s="0" t="s">
        <v>3560</v>
      </c>
      <c r="B124" s="0" t="s">
        <v>3797</v>
      </c>
      <c r="C124" s="0" t="s">
        <v>3798</v>
      </c>
      <c r="D124" s="0" t="n">
        <v>1</v>
      </c>
      <c r="E124" s="0" t="n">
        <f aca="false">IF(C124=C123,1,0)</f>
        <v>0</v>
      </c>
      <c r="F124" s="0" t="n">
        <f aca="false">IF(ISBLANK(D124),1,0)</f>
        <v>0</v>
      </c>
      <c r="G124" s="0" t="n">
        <f aca="false">IF(ISTEXT(D124),1,0)</f>
        <v>0</v>
      </c>
    </row>
    <row r="125" customFormat="false" ht="15" hidden="false" customHeight="false" outlineLevel="0" collapsed="false">
      <c r="A125" s="0" t="s">
        <v>3560</v>
      </c>
      <c r="B125" s="0" t="s">
        <v>3799</v>
      </c>
      <c r="C125" s="0" t="s">
        <v>3800</v>
      </c>
      <c r="D125" s="0" t="n">
        <v>1</v>
      </c>
      <c r="E125" s="0" t="n">
        <f aca="false">IF(C125=C124,1,0)</f>
        <v>0</v>
      </c>
      <c r="F125" s="0" t="n">
        <f aca="false">IF(ISBLANK(D125),1,0)</f>
        <v>0</v>
      </c>
      <c r="G125" s="0" t="n">
        <f aca="false">IF(ISTEXT(D125),1,0)</f>
        <v>0</v>
      </c>
    </row>
    <row r="126" customFormat="false" ht="15" hidden="false" customHeight="false" outlineLevel="0" collapsed="false">
      <c r="A126" s="0" t="s">
        <v>3560</v>
      </c>
      <c r="B126" s="0" t="s">
        <v>3801</v>
      </c>
      <c r="C126" s="0" t="s">
        <v>3802</v>
      </c>
      <c r="E126" s="0" t="n">
        <f aca="false">IF(C126=C125,1,0)</f>
        <v>0</v>
      </c>
      <c r="F126" s="0" t="n">
        <f aca="false">IF(ISBLANK(D126),1,0)</f>
        <v>1</v>
      </c>
      <c r="G126" s="0" t="n">
        <f aca="false">IF(ISTEXT(D126),1,0)</f>
        <v>0</v>
      </c>
    </row>
    <row r="127" customFormat="false" ht="15" hidden="false" customHeight="false" outlineLevel="0" collapsed="false">
      <c r="A127" s="0" t="s">
        <v>3560</v>
      </c>
      <c r="B127" s="0" t="s">
        <v>3803</v>
      </c>
      <c r="C127" s="0" t="s">
        <v>3804</v>
      </c>
      <c r="D127" s="0" t="n">
        <v>1</v>
      </c>
      <c r="E127" s="0" t="n">
        <f aca="false">IF(C127=C126,1,0)</f>
        <v>0</v>
      </c>
      <c r="F127" s="0" t="n">
        <f aca="false">IF(ISBLANK(D127),1,0)</f>
        <v>0</v>
      </c>
      <c r="G127" s="0" t="n">
        <f aca="false">IF(ISTEXT(D127),1,0)</f>
        <v>0</v>
      </c>
    </row>
    <row r="128" customFormat="false" ht="15" hidden="false" customHeight="false" outlineLevel="0" collapsed="false">
      <c r="A128" s="0" t="s">
        <v>3560</v>
      </c>
      <c r="B128" s="0" t="s">
        <v>3805</v>
      </c>
      <c r="C128" s="0" t="s">
        <v>3800</v>
      </c>
      <c r="D128" s="0" t="n">
        <v>1</v>
      </c>
      <c r="E128" s="0" t="n">
        <f aca="false">IF(C128=C127,1,0)</f>
        <v>0</v>
      </c>
      <c r="F128" s="0" t="n">
        <f aca="false">IF(ISBLANK(D128),1,0)</f>
        <v>0</v>
      </c>
      <c r="G128" s="0" t="n">
        <f aca="false">IF(ISTEXT(D128),1,0)</f>
        <v>0</v>
      </c>
    </row>
    <row r="129" customFormat="false" ht="15" hidden="false" customHeight="false" outlineLevel="0" collapsed="false">
      <c r="A129" s="0" t="s">
        <v>3560</v>
      </c>
      <c r="B129" s="0" t="s">
        <v>3806</v>
      </c>
      <c r="C129" s="0" t="s">
        <v>3807</v>
      </c>
      <c r="D129" s="0" t="n">
        <v>1</v>
      </c>
      <c r="E129" s="0" t="n">
        <f aca="false">IF(C129=C128,1,0)</f>
        <v>0</v>
      </c>
      <c r="F129" s="0" t="n">
        <f aca="false">IF(ISBLANK(D129),1,0)</f>
        <v>0</v>
      </c>
      <c r="G129" s="0" t="n">
        <f aca="false">IF(ISTEXT(D129),1,0)</f>
        <v>0</v>
      </c>
    </row>
    <row r="130" customFormat="false" ht="15" hidden="false" customHeight="false" outlineLevel="0" collapsed="false">
      <c r="A130" s="0" t="s">
        <v>3560</v>
      </c>
      <c r="B130" s="0" t="s">
        <v>3808</v>
      </c>
      <c r="C130" s="0" t="s">
        <v>3809</v>
      </c>
      <c r="D130" s="0" t="n">
        <v>1</v>
      </c>
      <c r="E130" s="0" t="n">
        <f aca="false">IF(C130=C129,1,0)</f>
        <v>0</v>
      </c>
      <c r="F130" s="0" t="n">
        <f aca="false">IF(ISBLANK(D130),1,0)</f>
        <v>0</v>
      </c>
      <c r="G130" s="0" t="n">
        <f aca="false">IF(ISTEXT(D130),1,0)</f>
        <v>0</v>
      </c>
    </row>
    <row r="131" customFormat="false" ht="15" hidden="false" customHeight="false" outlineLevel="0" collapsed="false">
      <c r="A131" s="0" t="s">
        <v>3560</v>
      </c>
      <c r="B131" s="0" t="s">
        <v>3810</v>
      </c>
      <c r="C131" s="0" t="s">
        <v>3811</v>
      </c>
      <c r="E131" s="0" t="n">
        <f aca="false">IF(C131=C130,1,0)</f>
        <v>0</v>
      </c>
      <c r="F131" s="0" t="n">
        <f aca="false">IF(ISBLANK(D131),1,0)</f>
        <v>1</v>
      </c>
      <c r="G131" s="0" t="n">
        <f aca="false">IF(ISTEXT(D131),1,0)</f>
        <v>0</v>
      </c>
    </row>
    <row r="132" customFormat="false" ht="15" hidden="false" customHeight="false" outlineLevel="0" collapsed="false">
      <c r="A132" s="0" t="s">
        <v>3560</v>
      </c>
      <c r="B132" s="0" t="s">
        <v>3812</v>
      </c>
      <c r="C132" s="0" t="s">
        <v>3813</v>
      </c>
      <c r="E132" s="0" t="n">
        <f aca="false">IF(C132=C131,1,0)</f>
        <v>0</v>
      </c>
      <c r="F132" s="0" t="n">
        <f aca="false">IF(ISBLANK(D132),1,0)</f>
        <v>1</v>
      </c>
      <c r="G132" s="0" t="n">
        <f aca="false">IF(ISTEXT(D132),1,0)</f>
        <v>0</v>
      </c>
    </row>
    <row r="133" customFormat="false" ht="15" hidden="false" customHeight="false" outlineLevel="0" collapsed="false">
      <c r="A133" s="0" t="s">
        <v>3560</v>
      </c>
      <c r="B133" s="0" t="s">
        <v>3814</v>
      </c>
      <c r="C133" s="0" t="s">
        <v>3815</v>
      </c>
      <c r="E133" s="0" t="n">
        <f aca="false">IF(C133=C132,1,0)</f>
        <v>0</v>
      </c>
      <c r="F133" s="0" t="n">
        <f aca="false">IF(ISBLANK(D133),1,0)</f>
        <v>1</v>
      </c>
      <c r="G133" s="0" t="n">
        <f aca="false">IF(ISTEXT(D133),1,0)</f>
        <v>0</v>
      </c>
    </row>
    <row r="134" customFormat="false" ht="15" hidden="false" customHeight="false" outlineLevel="0" collapsed="false">
      <c r="A134" s="0" t="s">
        <v>3560</v>
      </c>
      <c r="B134" s="0" t="s">
        <v>3816</v>
      </c>
      <c r="C134" s="0" t="s">
        <v>3817</v>
      </c>
      <c r="E134" s="0" t="n">
        <f aca="false">IF(C134=C133,1,0)</f>
        <v>0</v>
      </c>
      <c r="F134" s="0" t="n">
        <f aca="false">IF(ISBLANK(D134),1,0)</f>
        <v>1</v>
      </c>
      <c r="G134" s="0" t="n">
        <f aca="false">IF(ISTEXT(D134),1,0)</f>
        <v>0</v>
      </c>
    </row>
    <row r="135" customFormat="false" ht="15" hidden="false" customHeight="false" outlineLevel="0" collapsed="false">
      <c r="A135" s="0" t="s">
        <v>3560</v>
      </c>
      <c r="B135" s="0" t="s">
        <v>3818</v>
      </c>
      <c r="C135" s="0" t="s">
        <v>3819</v>
      </c>
      <c r="E135" s="0" t="n">
        <f aca="false">IF(C135=C134,1,0)</f>
        <v>0</v>
      </c>
      <c r="F135" s="0" t="n">
        <f aca="false">IF(ISBLANK(D135),1,0)</f>
        <v>1</v>
      </c>
      <c r="G135" s="0" t="n">
        <f aca="false">IF(ISTEXT(D135),1,0)</f>
        <v>0</v>
      </c>
    </row>
    <row r="136" customFormat="false" ht="15" hidden="false" customHeight="false" outlineLevel="0" collapsed="false">
      <c r="A136" s="0" t="s">
        <v>3560</v>
      </c>
      <c r="B136" s="0" t="s">
        <v>3820</v>
      </c>
      <c r="C136" s="0" t="s">
        <v>3821</v>
      </c>
      <c r="E136" s="0" t="n">
        <f aca="false">IF(C136=C135,1,0)</f>
        <v>0</v>
      </c>
      <c r="F136" s="0" t="n">
        <f aca="false">IF(ISBLANK(D136),1,0)</f>
        <v>1</v>
      </c>
      <c r="G136" s="0" t="n">
        <f aca="false">IF(ISTEXT(D136),1,0)</f>
        <v>0</v>
      </c>
    </row>
    <row r="137" customFormat="false" ht="15" hidden="false" customHeight="false" outlineLevel="0" collapsed="false">
      <c r="A137" s="0" t="s">
        <v>3560</v>
      </c>
      <c r="B137" s="0" t="s">
        <v>3822</v>
      </c>
      <c r="C137" s="0" t="s">
        <v>3823</v>
      </c>
      <c r="E137" s="0" t="n">
        <f aca="false">IF(C137=C136,1,0)</f>
        <v>0</v>
      </c>
      <c r="F137" s="0" t="n">
        <f aca="false">IF(ISBLANK(D137),1,0)</f>
        <v>1</v>
      </c>
      <c r="G137" s="0" t="n">
        <f aca="false">IF(ISTEXT(D137),1,0)</f>
        <v>0</v>
      </c>
    </row>
    <row r="138" customFormat="false" ht="15" hidden="false" customHeight="false" outlineLevel="0" collapsed="false">
      <c r="A138" s="0" t="s">
        <v>3560</v>
      </c>
      <c r="B138" s="0" t="s">
        <v>3824</v>
      </c>
      <c r="C138" s="0" t="s">
        <v>3825</v>
      </c>
      <c r="E138" s="0" t="n">
        <f aca="false">IF(C138=C137,1,0)</f>
        <v>0</v>
      </c>
      <c r="F138" s="0" t="n">
        <f aca="false">IF(ISBLANK(D138),1,0)</f>
        <v>1</v>
      </c>
      <c r="G138" s="0" t="n">
        <f aca="false">IF(ISTEXT(D138),1,0)</f>
        <v>0</v>
      </c>
    </row>
    <row r="139" customFormat="false" ht="15" hidden="false" customHeight="false" outlineLevel="0" collapsed="false">
      <c r="A139" s="0" t="s">
        <v>3560</v>
      </c>
      <c r="B139" s="0" t="s">
        <v>3826</v>
      </c>
      <c r="C139" s="0" t="s">
        <v>3827</v>
      </c>
      <c r="E139" s="0" t="n">
        <f aca="false">IF(C139=C138,1,0)</f>
        <v>0</v>
      </c>
      <c r="F139" s="0" t="n">
        <f aca="false">IF(ISBLANK(D139),1,0)</f>
        <v>1</v>
      </c>
      <c r="G139" s="0" t="n">
        <f aca="false">IF(ISTEXT(D139),1,0)</f>
        <v>0</v>
      </c>
    </row>
    <row r="140" customFormat="false" ht="15" hidden="false" customHeight="false" outlineLevel="0" collapsed="false">
      <c r="A140" s="0" t="s">
        <v>3560</v>
      </c>
      <c r="B140" s="0" t="s">
        <v>3829</v>
      </c>
      <c r="C140" s="0" t="s">
        <v>3830</v>
      </c>
      <c r="E140" s="0" t="n">
        <f aca="false">IF(C140=C139,1,0)</f>
        <v>0</v>
      </c>
      <c r="F140" s="0" t="n">
        <f aca="false">IF(ISBLANK(D140),1,0)</f>
        <v>1</v>
      </c>
      <c r="G140" s="0" t="n">
        <f aca="false">IF(ISTEXT(D140),1,0)</f>
        <v>0</v>
      </c>
    </row>
    <row r="141" customFormat="false" ht="15" hidden="false" customHeight="false" outlineLevel="0" collapsed="false">
      <c r="A141" s="0" t="s">
        <v>3560</v>
      </c>
      <c r="B141" s="0" t="s">
        <v>3831</v>
      </c>
      <c r="C141" s="0" t="s">
        <v>3832</v>
      </c>
      <c r="E141" s="0" t="n">
        <f aca="false">IF(C141=C140,1,0)</f>
        <v>0</v>
      </c>
      <c r="F141" s="0" t="n">
        <f aca="false">IF(ISBLANK(D141),1,0)</f>
        <v>1</v>
      </c>
      <c r="G141" s="0" t="n">
        <f aca="false">IF(ISTEXT(D141),1,0)</f>
        <v>0</v>
      </c>
    </row>
    <row r="142" customFormat="false" ht="15" hidden="false" customHeight="false" outlineLevel="0" collapsed="false">
      <c r="A142" s="0" t="s">
        <v>3560</v>
      </c>
      <c r="B142" s="0" t="s">
        <v>3833</v>
      </c>
      <c r="C142" s="0" t="s">
        <v>3834</v>
      </c>
      <c r="D142" s="0" t="n">
        <v>1</v>
      </c>
      <c r="E142" s="0" t="n">
        <f aca="false">IF(C142=C141,1,0)</f>
        <v>0</v>
      </c>
      <c r="F142" s="0" t="n">
        <f aca="false">IF(ISBLANK(D142),1,0)</f>
        <v>0</v>
      </c>
      <c r="G142" s="0" t="n">
        <f aca="false">IF(ISTEXT(D142),1,0)</f>
        <v>0</v>
      </c>
    </row>
    <row r="143" customFormat="false" ht="15" hidden="false" customHeight="false" outlineLevel="0" collapsed="false">
      <c r="A143" s="0" t="s">
        <v>3560</v>
      </c>
      <c r="B143" s="0" t="s">
        <v>3835</v>
      </c>
      <c r="C143" s="0" t="s">
        <v>3836</v>
      </c>
      <c r="D143" s="0" t="n">
        <v>1</v>
      </c>
      <c r="E143" s="0" t="n">
        <f aca="false">IF(C143=C142,1,0)</f>
        <v>0</v>
      </c>
      <c r="F143" s="0" t="n">
        <f aca="false">IF(ISBLANK(D143),1,0)</f>
        <v>0</v>
      </c>
      <c r="G143" s="0" t="n">
        <f aca="false">IF(ISTEXT(D143),1,0)</f>
        <v>0</v>
      </c>
    </row>
    <row r="144" customFormat="false" ht="15" hidden="false" customHeight="false" outlineLevel="0" collapsed="false">
      <c r="A144" s="0" t="s">
        <v>3560</v>
      </c>
      <c r="B144" s="0" t="s">
        <v>3837</v>
      </c>
      <c r="C144" s="0" t="s">
        <v>3838</v>
      </c>
      <c r="E144" s="0" t="n">
        <f aca="false">IF(C144=C143,1,0)</f>
        <v>0</v>
      </c>
      <c r="F144" s="0" t="n">
        <f aca="false">IF(ISBLANK(D144),1,0)</f>
        <v>1</v>
      </c>
      <c r="G144" s="0" t="n">
        <f aca="false">IF(ISTEXT(D144),1,0)</f>
        <v>0</v>
      </c>
    </row>
    <row r="145" customFormat="false" ht="15" hidden="false" customHeight="false" outlineLevel="0" collapsed="false">
      <c r="A145" s="0" t="s">
        <v>3560</v>
      </c>
      <c r="B145" s="0" t="s">
        <v>3839</v>
      </c>
      <c r="C145" s="0" t="s">
        <v>2624</v>
      </c>
      <c r="E145" s="0" t="n">
        <f aca="false">IF(C145=C144,1,0)</f>
        <v>0</v>
      </c>
      <c r="F145" s="0" t="n">
        <f aca="false">IF(ISBLANK(D145),1,0)</f>
        <v>1</v>
      </c>
      <c r="G145" s="0" t="n">
        <f aca="false">IF(ISTEXT(D145),1,0)</f>
        <v>0</v>
      </c>
    </row>
    <row r="146" customFormat="false" ht="15" hidden="false" customHeight="false" outlineLevel="0" collapsed="false">
      <c r="A146" s="0" t="s">
        <v>3560</v>
      </c>
      <c r="B146" s="0" t="s">
        <v>3840</v>
      </c>
      <c r="C146" s="0" t="s">
        <v>3841</v>
      </c>
      <c r="E146" s="0" t="n">
        <f aca="false">IF(C146=C145,1,0)</f>
        <v>0</v>
      </c>
      <c r="F146" s="0" t="n">
        <f aca="false">IF(ISBLANK(D146),1,0)</f>
        <v>1</v>
      </c>
      <c r="G146" s="0" t="n">
        <f aca="false">IF(ISTEXT(D146),1,0)</f>
        <v>0</v>
      </c>
    </row>
    <row r="147" customFormat="false" ht="15" hidden="false" customHeight="false" outlineLevel="0" collapsed="false">
      <c r="A147" s="0" t="s">
        <v>3560</v>
      </c>
      <c r="B147" s="0" t="s">
        <v>3842</v>
      </c>
      <c r="C147" s="0" t="s">
        <v>3843</v>
      </c>
      <c r="E147" s="0" t="n">
        <f aca="false">IF(C147=C146,1,0)</f>
        <v>0</v>
      </c>
      <c r="F147" s="0" t="n">
        <f aca="false">IF(ISBLANK(D147),1,0)</f>
        <v>1</v>
      </c>
      <c r="G147" s="0" t="n">
        <f aca="false">IF(ISTEXT(D147),1,0)</f>
        <v>0</v>
      </c>
    </row>
    <row r="148" customFormat="false" ht="15" hidden="false" customHeight="false" outlineLevel="0" collapsed="false">
      <c r="A148" s="0" t="s">
        <v>3560</v>
      </c>
      <c r="B148" s="0" t="s">
        <v>3846</v>
      </c>
      <c r="C148" s="0" t="s">
        <v>3847</v>
      </c>
      <c r="E148" s="0" t="n">
        <f aca="false">IF(C148=C147,1,0)</f>
        <v>0</v>
      </c>
      <c r="F148" s="0" t="n">
        <f aca="false">IF(ISBLANK(D148),1,0)</f>
        <v>1</v>
      </c>
      <c r="G148" s="0" t="n">
        <f aca="false">IF(ISTEXT(D148),1,0)</f>
        <v>0</v>
      </c>
    </row>
    <row r="149" customFormat="false" ht="15" hidden="false" customHeight="false" outlineLevel="0" collapsed="false">
      <c r="A149" s="0" t="s">
        <v>3560</v>
      </c>
      <c r="B149" s="0" t="s">
        <v>3848</v>
      </c>
      <c r="C149" s="0" t="s">
        <v>3849</v>
      </c>
      <c r="E149" s="0" t="n">
        <f aca="false">IF(C149=C148,1,0)</f>
        <v>0</v>
      </c>
      <c r="F149" s="0" t="n">
        <f aca="false">IF(ISBLANK(D149),1,0)</f>
        <v>1</v>
      </c>
      <c r="G149" s="0" t="n">
        <f aca="false">IF(ISTEXT(D149),1,0)</f>
        <v>0</v>
      </c>
    </row>
    <row r="150" customFormat="false" ht="15" hidden="false" customHeight="false" outlineLevel="0" collapsed="false">
      <c r="A150" s="0" t="s">
        <v>3560</v>
      </c>
      <c r="B150" s="0" t="s">
        <v>3850</v>
      </c>
      <c r="C150" s="0" t="s">
        <v>3851</v>
      </c>
      <c r="E150" s="0" t="n">
        <f aca="false">IF(C150=C149,1,0)</f>
        <v>0</v>
      </c>
      <c r="F150" s="0" t="n">
        <f aca="false">IF(ISBLANK(D150),1,0)</f>
        <v>1</v>
      </c>
      <c r="G150" s="0" t="n">
        <f aca="false">IF(ISTEXT(D150),1,0)</f>
        <v>0</v>
      </c>
    </row>
    <row r="151" customFormat="false" ht="15" hidden="false" customHeight="false" outlineLevel="0" collapsed="false">
      <c r="A151" s="0" t="s">
        <v>3560</v>
      </c>
      <c r="B151" s="0" t="s">
        <v>3852</v>
      </c>
      <c r="C151" s="0" t="s">
        <v>3853</v>
      </c>
      <c r="E151" s="0" t="n">
        <f aca="false">IF(C151=C150,1,0)</f>
        <v>0</v>
      </c>
      <c r="F151" s="0" t="n">
        <f aca="false">IF(ISBLANK(D151),1,0)</f>
        <v>1</v>
      </c>
      <c r="G151" s="0" t="n">
        <f aca="false">IF(ISTEXT(D151),1,0)</f>
        <v>0</v>
      </c>
    </row>
    <row r="152" customFormat="false" ht="15" hidden="false" customHeight="false" outlineLevel="0" collapsed="false">
      <c r="A152" s="0" t="s">
        <v>3560</v>
      </c>
      <c r="B152" s="0" t="s">
        <v>3854</v>
      </c>
      <c r="C152" s="0" t="s">
        <v>3855</v>
      </c>
      <c r="E152" s="0" t="n">
        <f aca="false">IF(C152=C151,1,0)</f>
        <v>0</v>
      </c>
      <c r="F152" s="0" t="n">
        <f aca="false">IF(ISBLANK(D152),1,0)</f>
        <v>1</v>
      </c>
      <c r="G152" s="0" t="n">
        <f aca="false">IF(ISTEXT(D152),1,0)</f>
        <v>0</v>
      </c>
    </row>
    <row r="153" customFormat="false" ht="15" hidden="false" customHeight="false" outlineLevel="0" collapsed="false">
      <c r="A153" s="0" t="s">
        <v>3560</v>
      </c>
      <c r="B153" s="0" t="s">
        <v>3856</v>
      </c>
      <c r="C153" s="0" t="s">
        <v>3857</v>
      </c>
      <c r="D153" s="0" t="n">
        <v>1</v>
      </c>
      <c r="E153" s="0" t="n">
        <f aca="false">IF(C153=C152,1,0)</f>
        <v>0</v>
      </c>
      <c r="F153" s="0" t="n">
        <f aca="false">IF(ISBLANK(D153),1,0)</f>
        <v>0</v>
      </c>
      <c r="G153" s="0" t="n">
        <f aca="false">IF(ISTEXT(D153),1,0)</f>
        <v>0</v>
      </c>
    </row>
    <row r="154" customFormat="false" ht="15" hidden="false" customHeight="false" outlineLevel="0" collapsed="false">
      <c r="A154" s="0" t="s">
        <v>3560</v>
      </c>
      <c r="B154" s="0" t="s">
        <v>3858</v>
      </c>
      <c r="C154" s="0" t="s">
        <v>3859</v>
      </c>
      <c r="D154" s="0" t="n">
        <v>1</v>
      </c>
      <c r="E154" s="0" t="n">
        <f aca="false">IF(C154=C153,1,0)</f>
        <v>0</v>
      </c>
      <c r="F154" s="0" t="n">
        <f aca="false">IF(ISBLANK(D154),1,0)</f>
        <v>0</v>
      </c>
      <c r="G154" s="0" t="n">
        <f aca="false">IF(ISTEXT(D154),1,0)</f>
        <v>0</v>
      </c>
    </row>
    <row r="155" customFormat="false" ht="15" hidden="false" customHeight="false" outlineLevel="0" collapsed="false">
      <c r="A155" s="0" t="s">
        <v>3560</v>
      </c>
      <c r="B155" s="0" t="s">
        <v>3860</v>
      </c>
      <c r="C155" s="0" t="s">
        <v>3861</v>
      </c>
      <c r="E155" s="0" t="n">
        <f aca="false">IF(C155=C154,1,0)</f>
        <v>0</v>
      </c>
      <c r="F155" s="0" t="n">
        <f aca="false">IF(ISBLANK(D155),1,0)</f>
        <v>1</v>
      </c>
      <c r="G155" s="0" t="n">
        <f aca="false">IF(ISTEXT(D155),1,0)</f>
        <v>0</v>
      </c>
    </row>
    <row r="156" customFormat="false" ht="15" hidden="false" customHeight="false" outlineLevel="0" collapsed="false">
      <c r="A156" s="0" t="s">
        <v>3560</v>
      </c>
      <c r="B156" s="0" t="s">
        <v>3862</v>
      </c>
      <c r="C156" s="0" t="s">
        <v>3861</v>
      </c>
      <c r="E156" s="0" t="n">
        <f aca="false">IF(C156=C155,1,0)</f>
        <v>1</v>
      </c>
      <c r="F156" s="0" t="n">
        <f aca="false">IF(ISBLANK(D156),1,0)</f>
        <v>1</v>
      </c>
      <c r="G156" s="0" t="n">
        <f aca="false">IF(ISTEXT(D156),1,0)</f>
        <v>0</v>
      </c>
    </row>
    <row r="157" customFormat="false" ht="15" hidden="false" customHeight="false" outlineLevel="0" collapsed="false">
      <c r="A157" s="0" t="s">
        <v>3560</v>
      </c>
      <c r="B157" s="0" t="s">
        <v>3863</v>
      </c>
      <c r="C157" s="0" t="s">
        <v>3864</v>
      </c>
      <c r="D157" s="0" t="n">
        <v>1</v>
      </c>
      <c r="E157" s="0" t="n">
        <f aca="false">IF(C157=C156,1,0)</f>
        <v>0</v>
      </c>
      <c r="F157" s="0" t="n">
        <f aca="false">IF(ISBLANK(D157),1,0)</f>
        <v>0</v>
      </c>
      <c r="G157" s="0" t="n">
        <f aca="false">IF(ISTEXT(D157),1,0)</f>
        <v>0</v>
      </c>
    </row>
    <row r="158" customFormat="false" ht="15" hidden="false" customHeight="false" outlineLevel="0" collapsed="false">
      <c r="A158" s="0" t="s">
        <v>3560</v>
      </c>
      <c r="B158" s="0" t="s">
        <v>3865</v>
      </c>
      <c r="C158" s="0" t="s">
        <v>3866</v>
      </c>
      <c r="E158" s="0" t="n">
        <f aca="false">IF(C158=C157,1,0)</f>
        <v>0</v>
      </c>
      <c r="F158" s="0" t="n">
        <f aca="false">IF(ISBLANK(D158),1,0)</f>
        <v>1</v>
      </c>
      <c r="G158" s="0" t="n">
        <f aca="false">IF(ISTEXT(D158),1,0)</f>
        <v>0</v>
      </c>
    </row>
    <row r="159" customFormat="false" ht="15" hidden="false" customHeight="false" outlineLevel="0" collapsed="false">
      <c r="A159" s="0" t="s">
        <v>3560</v>
      </c>
      <c r="B159" s="0" t="s">
        <v>3867</v>
      </c>
      <c r="C159" s="0" t="s">
        <v>3868</v>
      </c>
      <c r="E159" s="0" t="n">
        <f aca="false">IF(C159=C158,1,0)</f>
        <v>0</v>
      </c>
      <c r="F159" s="0" t="n">
        <f aca="false">IF(ISBLANK(D159),1,0)</f>
        <v>1</v>
      </c>
      <c r="G159" s="0" t="n">
        <f aca="false">IF(ISTEXT(D159),1,0)</f>
        <v>0</v>
      </c>
    </row>
    <row r="160" customFormat="false" ht="15" hidden="false" customHeight="false" outlineLevel="0" collapsed="false">
      <c r="A160" s="0" t="s">
        <v>3560</v>
      </c>
      <c r="B160" s="0" t="s">
        <v>3869</v>
      </c>
      <c r="C160" s="0" t="s">
        <v>3870</v>
      </c>
      <c r="E160" s="0" t="n">
        <f aca="false">IF(C160=C159,1,0)</f>
        <v>0</v>
      </c>
      <c r="F160" s="0" t="n">
        <f aca="false">IF(ISBLANK(D160),1,0)</f>
        <v>1</v>
      </c>
      <c r="G160" s="0" t="n">
        <f aca="false">IF(ISTEXT(D160),1,0)</f>
        <v>0</v>
      </c>
    </row>
    <row r="161" customFormat="false" ht="15" hidden="false" customHeight="false" outlineLevel="0" collapsed="false">
      <c r="A161" s="0" t="s">
        <v>3560</v>
      </c>
      <c r="B161" s="0" t="s">
        <v>3871</v>
      </c>
      <c r="C161" s="0" t="s">
        <v>3872</v>
      </c>
      <c r="E161" s="0" t="n">
        <f aca="false">IF(C161=C160,1,0)</f>
        <v>0</v>
      </c>
      <c r="F161" s="0" t="n">
        <f aca="false">IF(ISBLANK(D161),1,0)</f>
        <v>1</v>
      </c>
      <c r="G161" s="0" t="n">
        <f aca="false">IF(ISTEXT(D161),1,0)</f>
        <v>0</v>
      </c>
    </row>
    <row r="162" customFormat="false" ht="15" hidden="false" customHeight="false" outlineLevel="0" collapsed="false">
      <c r="A162" s="0" t="s">
        <v>3560</v>
      </c>
      <c r="B162" s="0" t="s">
        <v>3873</v>
      </c>
      <c r="C162" s="0" t="s">
        <v>3874</v>
      </c>
      <c r="E162" s="0" t="n">
        <f aca="false">IF(C162=C161,1,0)</f>
        <v>0</v>
      </c>
      <c r="F162" s="0" t="n">
        <f aca="false">IF(ISBLANK(D162),1,0)</f>
        <v>1</v>
      </c>
      <c r="G162" s="0" t="n">
        <f aca="false">IF(ISTEXT(D162),1,0)</f>
        <v>0</v>
      </c>
    </row>
    <row r="163" customFormat="false" ht="15" hidden="false" customHeight="false" outlineLevel="0" collapsed="false">
      <c r="A163" s="0" t="s">
        <v>3560</v>
      </c>
      <c r="B163" s="0" t="s">
        <v>3875</v>
      </c>
      <c r="C163" s="0" t="s">
        <v>3876</v>
      </c>
      <c r="E163" s="0" t="n">
        <f aca="false">IF(C163=C162,1,0)</f>
        <v>0</v>
      </c>
      <c r="F163" s="0" t="n">
        <f aca="false">IF(ISBLANK(D163),1,0)</f>
        <v>1</v>
      </c>
      <c r="G163" s="0" t="n">
        <f aca="false">IF(ISTEXT(D163),1,0)</f>
        <v>0</v>
      </c>
    </row>
    <row r="164" customFormat="false" ht="15" hidden="false" customHeight="false" outlineLevel="0" collapsed="false">
      <c r="A164" s="0" t="s">
        <v>3560</v>
      </c>
      <c r="B164" s="0" t="s">
        <v>3877</v>
      </c>
      <c r="C164" s="0" t="s">
        <v>3878</v>
      </c>
      <c r="E164" s="0" t="n">
        <f aca="false">IF(C164=C163,1,0)</f>
        <v>0</v>
      </c>
      <c r="F164" s="0" t="n">
        <f aca="false">IF(ISBLANK(D164),1,0)</f>
        <v>1</v>
      </c>
      <c r="G164" s="0" t="n">
        <f aca="false">IF(ISTEXT(D164),1,0)</f>
        <v>0</v>
      </c>
    </row>
    <row r="165" customFormat="false" ht="15" hidden="false" customHeight="false" outlineLevel="0" collapsed="false">
      <c r="A165" s="0" t="s">
        <v>3560</v>
      </c>
      <c r="B165" s="0" t="s">
        <v>3879</v>
      </c>
      <c r="C165" s="0" t="s">
        <v>3880</v>
      </c>
      <c r="E165" s="0" t="n">
        <f aca="false">IF(C165=C164,1,0)</f>
        <v>0</v>
      </c>
      <c r="F165" s="0" t="n">
        <f aca="false">IF(ISBLANK(D165),1,0)</f>
        <v>1</v>
      </c>
      <c r="G165" s="0" t="n">
        <f aca="false">IF(ISTEXT(D165),1,0)</f>
        <v>0</v>
      </c>
    </row>
    <row r="166" customFormat="false" ht="15" hidden="false" customHeight="false" outlineLevel="0" collapsed="false">
      <c r="A166" s="0" t="s">
        <v>3560</v>
      </c>
      <c r="B166" s="0" t="s">
        <v>3881</v>
      </c>
      <c r="C166" s="0" t="s">
        <v>3882</v>
      </c>
      <c r="E166" s="0" t="n">
        <f aca="false">IF(C166=C165,1,0)</f>
        <v>0</v>
      </c>
      <c r="F166" s="0" t="n">
        <f aca="false">IF(ISBLANK(D166),1,0)</f>
        <v>1</v>
      </c>
      <c r="G166" s="0" t="n">
        <f aca="false">IF(ISTEXT(D166),1,0)</f>
        <v>0</v>
      </c>
    </row>
    <row r="167" customFormat="false" ht="15" hidden="false" customHeight="false" outlineLevel="0" collapsed="false">
      <c r="A167" s="0" t="s">
        <v>3560</v>
      </c>
      <c r="B167" s="0" t="s">
        <v>3883</v>
      </c>
      <c r="C167" s="0" t="s">
        <v>3884</v>
      </c>
      <c r="E167" s="0" t="n">
        <f aca="false">IF(C167=C166,1,0)</f>
        <v>0</v>
      </c>
      <c r="F167" s="0" t="n">
        <f aca="false">IF(ISBLANK(D167),1,0)</f>
        <v>1</v>
      </c>
      <c r="G167" s="0" t="n">
        <f aca="false">IF(ISTEXT(D167),1,0)</f>
        <v>0</v>
      </c>
    </row>
    <row r="168" customFormat="false" ht="15" hidden="false" customHeight="false" outlineLevel="0" collapsed="false">
      <c r="A168" s="0" t="s">
        <v>3560</v>
      </c>
      <c r="B168" s="0" t="s">
        <v>3885</v>
      </c>
      <c r="C168" s="0" t="s">
        <v>361</v>
      </c>
      <c r="E168" s="0" t="n">
        <f aca="false">IF(C168=C167,1,0)</f>
        <v>0</v>
      </c>
      <c r="F168" s="0" t="n">
        <f aca="false">IF(ISBLANK(D168),1,0)</f>
        <v>1</v>
      </c>
      <c r="G168" s="0" t="n">
        <f aca="false">IF(ISTEXT(D168),1,0)</f>
        <v>0</v>
      </c>
    </row>
    <row r="169" customFormat="false" ht="15" hidden="false" customHeight="false" outlineLevel="0" collapsed="false">
      <c r="A169" s="0" t="s">
        <v>3560</v>
      </c>
      <c r="B169" s="0" t="s">
        <v>3886</v>
      </c>
      <c r="C169" s="0" t="s">
        <v>3887</v>
      </c>
      <c r="D169" s="0" t="n">
        <v>1</v>
      </c>
      <c r="E169" s="0" t="n">
        <f aca="false">IF(C169=C168,1,0)</f>
        <v>0</v>
      </c>
      <c r="F169" s="0" t="n">
        <f aca="false">IF(ISBLANK(D169),1,0)</f>
        <v>0</v>
      </c>
      <c r="G169" s="0" t="n">
        <f aca="false">IF(ISTEXT(D169),1,0)</f>
        <v>0</v>
      </c>
    </row>
    <row r="170" customFormat="false" ht="15" hidden="false" customHeight="false" outlineLevel="0" collapsed="false">
      <c r="A170" s="0" t="s">
        <v>3560</v>
      </c>
      <c r="B170" s="0" t="s">
        <v>3888</v>
      </c>
      <c r="C170" s="0" t="s">
        <v>3889</v>
      </c>
      <c r="E170" s="0" t="n">
        <f aca="false">IF(C170=C169,1,0)</f>
        <v>0</v>
      </c>
      <c r="F170" s="0" t="n">
        <f aca="false">IF(ISBLANK(D170),1,0)</f>
        <v>1</v>
      </c>
      <c r="G170" s="0" t="n">
        <f aca="false">IF(ISTEXT(D170),1,0)</f>
        <v>0</v>
      </c>
    </row>
    <row r="171" customFormat="false" ht="15" hidden="false" customHeight="false" outlineLevel="0" collapsed="false">
      <c r="A171" s="0" t="s">
        <v>3560</v>
      </c>
      <c r="B171" s="0" t="s">
        <v>3890</v>
      </c>
      <c r="C171" s="0" t="s">
        <v>3891</v>
      </c>
      <c r="E171" s="0" t="n">
        <f aca="false">IF(C171=C170,1,0)</f>
        <v>0</v>
      </c>
      <c r="F171" s="0" t="n">
        <f aca="false">IF(ISBLANK(D171),1,0)</f>
        <v>1</v>
      </c>
      <c r="G171" s="0" t="n">
        <f aca="false">IF(ISTEXT(D171),1,0)</f>
        <v>0</v>
      </c>
    </row>
    <row r="172" customFormat="false" ht="15" hidden="false" customHeight="false" outlineLevel="0" collapsed="false">
      <c r="A172" s="0" t="s">
        <v>3560</v>
      </c>
      <c r="B172" s="0" t="s">
        <v>3892</v>
      </c>
      <c r="C172" s="0" t="s">
        <v>3771</v>
      </c>
      <c r="E172" s="0" t="n">
        <f aca="false">IF(C172=C171,1,0)</f>
        <v>0</v>
      </c>
      <c r="F172" s="0" t="n">
        <f aca="false">IF(ISBLANK(D172),1,0)</f>
        <v>1</v>
      </c>
      <c r="G172" s="0" t="n">
        <f aca="false">IF(ISTEXT(D172),1,0)</f>
        <v>0</v>
      </c>
    </row>
    <row r="173" customFormat="false" ht="15" hidden="false" customHeight="false" outlineLevel="0" collapsed="false">
      <c r="A173" s="0" t="s">
        <v>3560</v>
      </c>
      <c r="B173" s="0" t="s">
        <v>3893</v>
      </c>
      <c r="C173" s="0" t="s">
        <v>3894</v>
      </c>
      <c r="E173" s="0" t="n">
        <f aca="false">IF(C173=C172,1,0)</f>
        <v>0</v>
      </c>
      <c r="F173" s="0" t="n">
        <f aca="false">IF(ISBLANK(D173),1,0)</f>
        <v>1</v>
      </c>
      <c r="G173" s="0" t="n">
        <f aca="false">IF(ISTEXT(D173),1,0)</f>
        <v>0</v>
      </c>
    </row>
    <row r="174" customFormat="false" ht="15" hidden="false" customHeight="false" outlineLevel="0" collapsed="false">
      <c r="A174" s="0" t="s">
        <v>3560</v>
      </c>
      <c r="B174" s="0" t="s">
        <v>3895</v>
      </c>
      <c r="C174" s="0" t="s">
        <v>3896</v>
      </c>
      <c r="D174" s="0" t="n">
        <v>1</v>
      </c>
      <c r="E174" s="0" t="n">
        <f aca="false">IF(C174=C173,1,0)</f>
        <v>0</v>
      </c>
      <c r="F174" s="0" t="n">
        <f aca="false">IF(ISBLANK(D174),1,0)</f>
        <v>0</v>
      </c>
      <c r="G174" s="0" t="n">
        <f aca="false">IF(ISTEXT(D174),1,0)</f>
        <v>0</v>
      </c>
    </row>
    <row r="175" customFormat="false" ht="15" hidden="false" customHeight="false" outlineLevel="0" collapsed="false">
      <c r="A175" s="0" t="s">
        <v>3560</v>
      </c>
      <c r="B175" s="0" t="s">
        <v>3897</v>
      </c>
      <c r="C175" s="0" t="s">
        <v>3898</v>
      </c>
      <c r="D175" s="0" t="n">
        <v>1</v>
      </c>
      <c r="E175" s="0" t="n">
        <f aca="false">IF(C175=C174,1,0)</f>
        <v>0</v>
      </c>
      <c r="F175" s="0" t="n">
        <f aca="false">IF(ISBLANK(D175),1,0)</f>
        <v>0</v>
      </c>
      <c r="G175" s="0" t="n">
        <f aca="false">IF(ISTEXT(D175),1,0)</f>
        <v>0</v>
      </c>
    </row>
    <row r="176" customFormat="false" ht="15" hidden="false" customHeight="false" outlineLevel="0" collapsed="false">
      <c r="A176" s="0" t="s">
        <v>3560</v>
      </c>
      <c r="B176" s="0" t="s">
        <v>3899</v>
      </c>
      <c r="C176" s="0" t="s">
        <v>3900</v>
      </c>
      <c r="D176" s="0" t="n">
        <v>1</v>
      </c>
      <c r="E176" s="0" t="n">
        <f aca="false">IF(C176=C175,1,0)</f>
        <v>0</v>
      </c>
      <c r="F176" s="0" t="n">
        <f aca="false">IF(ISBLANK(D176),1,0)</f>
        <v>0</v>
      </c>
      <c r="G176" s="0" t="n">
        <f aca="false">IF(ISTEXT(D176),1,0)</f>
        <v>0</v>
      </c>
    </row>
    <row r="177" customFormat="false" ht="15" hidden="false" customHeight="false" outlineLevel="0" collapsed="false">
      <c r="A177" s="0" t="s">
        <v>3560</v>
      </c>
      <c r="B177" s="0" t="s">
        <v>3901</v>
      </c>
      <c r="C177" s="0" t="s">
        <v>3902</v>
      </c>
      <c r="E177" s="0" t="n">
        <f aca="false">IF(C177=C176,1,0)</f>
        <v>0</v>
      </c>
      <c r="F177" s="0" t="n">
        <f aca="false">IF(ISBLANK(D177),1,0)</f>
        <v>1</v>
      </c>
      <c r="G177" s="0" t="n">
        <f aca="false">IF(ISTEXT(D177),1,0)</f>
        <v>0</v>
      </c>
    </row>
    <row r="178" customFormat="false" ht="15" hidden="false" customHeight="false" outlineLevel="0" collapsed="false">
      <c r="A178" s="0" t="s">
        <v>3560</v>
      </c>
      <c r="B178" s="0" t="s">
        <v>3903</v>
      </c>
      <c r="C178" s="0" t="s">
        <v>3904</v>
      </c>
      <c r="D178" s="0" t="n">
        <v>1</v>
      </c>
      <c r="E178" s="0" t="n">
        <f aca="false">IF(C178=C177,1,0)</f>
        <v>0</v>
      </c>
      <c r="F178" s="0" t="n">
        <f aca="false">IF(ISBLANK(D178),1,0)</f>
        <v>0</v>
      </c>
      <c r="G178" s="0" t="n">
        <f aca="false">IF(ISTEXT(D178),1,0)</f>
        <v>0</v>
      </c>
    </row>
    <row r="179" customFormat="false" ht="15" hidden="false" customHeight="false" outlineLevel="0" collapsed="false">
      <c r="A179" s="0" t="s">
        <v>3560</v>
      </c>
      <c r="B179" s="0" t="s">
        <v>3905</v>
      </c>
      <c r="C179" s="0" t="s">
        <v>3906</v>
      </c>
      <c r="D179" s="0" t="n">
        <v>1</v>
      </c>
      <c r="E179" s="0" t="n">
        <f aca="false">IF(C179=C178,1,0)</f>
        <v>0</v>
      </c>
      <c r="F179" s="0" t="n">
        <f aca="false">IF(ISBLANK(D179),1,0)</f>
        <v>0</v>
      </c>
      <c r="G179" s="0" t="n">
        <f aca="false">IF(ISTEXT(D179),1,0)</f>
        <v>0</v>
      </c>
    </row>
    <row r="181" customFormat="false" ht="13.8" hidden="false" customHeight="false" outlineLevel="0" collapsed="false">
      <c r="D181" s="0" t="s">
        <v>4248</v>
      </c>
      <c r="E181" s="0" t="s">
        <v>4249</v>
      </c>
      <c r="F181" s="0" t="s">
        <v>4250</v>
      </c>
      <c r="G181" s="0" t="s">
        <v>4251</v>
      </c>
      <c r="H181" s="0" t="s">
        <v>4252</v>
      </c>
    </row>
    <row r="182" customFormat="false" ht="13.8" hidden="false" customHeight="false" outlineLevel="0" collapsed="false">
      <c r="D182" s="0" t="n">
        <f aca="false">SUM(D2:D181)</f>
        <v>76</v>
      </c>
      <c r="E182" s="0" t="n">
        <f aca="false">SUM(E3:E181)</f>
        <v>4</v>
      </c>
      <c r="F182" s="0" t="n">
        <f aca="false">SUM(F2:F179)</f>
        <v>99</v>
      </c>
      <c r="G182" s="0" t="n">
        <f aca="false">SUM(G1:G179)</f>
        <v>3</v>
      </c>
      <c r="H182" s="0" t="n">
        <f aca="false">F182-E182</f>
        <v>95</v>
      </c>
    </row>
  </sheetData>
  <conditionalFormatting sqref="D2:D179">
    <cfRule type="expression" priority="2" aboveAverage="0" equalAverage="0" bottom="0" percent="0" rank="0" text="" dxfId="5">
      <formula>IF($D2=1,1,0)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72.28"/>
  </cols>
  <sheetData>
    <row r="1" customFormat="false" ht="15" hidden="false" customHeight="false" outlineLevel="0" collapsed="false">
      <c r="B1" s="0" t="s">
        <v>4254</v>
      </c>
      <c r="C1" s="0" t="s">
        <v>4255</v>
      </c>
      <c r="D1" s="0" t="n">
        <f aca="false">FALSE()</f>
        <v>0</v>
      </c>
      <c r="E1" s="0" t="s">
        <v>4246</v>
      </c>
      <c r="F1" s="0" t="s">
        <v>4247</v>
      </c>
    </row>
    <row r="2" customFormat="false" ht="15" hidden="false" customHeight="false" outlineLevel="0" collapsed="false">
      <c r="A2" s="0" t="s">
        <v>1956</v>
      </c>
      <c r="B2" s="0" t="s">
        <v>1957</v>
      </c>
      <c r="C2" s="0" t="s">
        <v>1958</v>
      </c>
      <c r="F2" s="0" t="n">
        <f aca="false">IF(ISBLANK(D2),1,0)</f>
        <v>1</v>
      </c>
      <c r="G2" s="0" t="n">
        <f aca="false">IF(ISTEXT(D2),1,0)</f>
        <v>0</v>
      </c>
    </row>
    <row r="3" customFormat="false" ht="15" hidden="false" customHeight="false" outlineLevel="0" collapsed="false">
      <c r="A3" s="0" t="s">
        <v>1956</v>
      </c>
      <c r="B3" s="0" t="s">
        <v>1962</v>
      </c>
      <c r="C3" s="0" t="s">
        <v>1963</v>
      </c>
      <c r="E3" s="0" t="n">
        <f aca="false">IF(C3=C2,1,0)</f>
        <v>0</v>
      </c>
      <c r="F3" s="0" t="n">
        <f aca="false">IF(ISBLANK(D3),1,0)</f>
        <v>1</v>
      </c>
      <c r="G3" s="0" t="n">
        <f aca="false">IF(ISTEXT(D3),1,0)</f>
        <v>0</v>
      </c>
    </row>
    <row r="4" customFormat="false" ht="15" hidden="false" customHeight="false" outlineLevel="0" collapsed="false">
      <c r="A4" s="0" t="s">
        <v>1956</v>
      </c>
      <c r="B4" s="0" t="s">
        <v>1972</v>
      </c>
      <c r="C4" s="0" t="s">
        <v>1973</v>
      </c>
      <c r="E4" s="0" t="n">
        <f aca="false">IF(C4=C3,1,0)</f>
        <v>0</v>
      </c>
      <c r="F4" s="0" t="n">
        <f aca="false">IF(ISBLANK(D4),1,0)</f>
        <v>1</v>
      </c>
      <c r="G4" s="0" t="n">
        <f aca="false">IF(ISTEXT(D4),1,0)</f>
        <v>0</v>
      </c>
    </row>
    <row r="5" customFormat="false" ht="15" hidden="false" customHeight="false" outlineLevel="0" collapsed="false">
      <c r="A5" s="0" t="s">
        <v>1956</v>
      </c>
      <c r="B5" s="0" t="s">
        <v>1974</v>
      </c>
      <c r="C5" s="0" t="s">
        <v>1975</v>
      </c>
      <c r="E5" s="0" t="n">
        <f aca="false">IF(C5=C4,1,0)</f>
        <v>0</v>
      </c>
      <c r="F5" s="0" t="n">
        <f aca="false">IF(ISBLANK(D5),1,0)</f>
        <v>1</v>
      </c>
      <c r="G5" s="0" t="n">
        <f aca="false">IF(ISTEXT(D5),1,0)</f>
        <v>0</v>
      </c>
    </row>
    <row r="6" customFormat="false" ht="15" hidden="false" customHeight="false" outlineLevel="0" collapsed="false">
      <c r="A6" s="0" t="s">
        <v>1956</v>
      </c>
      <c r="B6" s="0" t="s">
        <v>1978</v>
      </c>
      <c r="C6" s="0" t="s">
        <v>1979</v>
      </c>
      <c r="E6" s="0" t="n">
        <f aca="false">IF(C6=C5,1,0)</f>
        <v>0</v>
      </c>
      <c r="F6" s="0" t="n">
        <f aca="false">IF(ISBLANK(D6),1,0)</f>
        <v>1</v>
      </c>
      <c r="G6" s="0" t="n">
        <f aca="false">IF(ISTEXT(D6),1,0)</f>
        <v>0</v>
      </c>
    </row>
    <row r="7" customFormat="false" ht="15" hidden="false" customHeight="false" outlineLevel="0" collapsed="false">
      <c r="A7" s="0" t="s">
        <v>1956</v>
      </c>
      <c r="B7" s="0" t="s">
        <v>1981</v>
      </c>
      <c r="C7" s="0" t="s">
        <v>1982</v>
      </c>
      <c r="D7" s="0" t="n">
        <v>1</v>
      </c>
      <c r="E7" s="0" t="n">
        <f aca="false">IF(C7=C6,1,0)</f>
        <v>0</v>
      </c>
      <c r="F7" s="0" t="n">
        <f aca="false">IF(ISBLANK(D7),1,0)</f>
        <v>0</v>
      </c>
      <c r="G7" s="0" t="n">
        <f aca="false">IF(ISTEXT(D7),1,0)</f>
        <v>0</v>
      </c>
    </row>
    <row r="8" customFormat="false" ht="15" hidden="false" customHeight="false" outlineLevel="0" collapsed="false">
      <c r="A8" s="0" t="s">
        <v>1956</v>
      </c>
      <c r="B8" s="0" t="s">
        <v>1983</v>
      </c>
      <c r="C8" s="0" t="s">
        <v>1984</v>
      </c>
      <c r="D8" s="0" t="s">
        <v>38</v>
      </c>
      <c r="E8" s="0" t="n">
        <f aca="false">IF(C8=C7,1,0)</f>
        <v>0</v>
      </c>
      <c r="F8" s="0" t="n">
        <f aca="false">IF(ISBLANK(D8),1,0)</f>
        <v>0</v>
      </c>
      <c r="G8" s="0" t="n">
        <f aca="false">IF(ISTEXT(D8),1,0)</f>
        <v>1</v>
      </c>
    </row>
    <row r="9" customFormat="false" ht="15" hidden="false" customHeight="false" outlineLevel="0" collapsed="false">
      <c r="A9" s="0" t="s">
        <v>1956</v>
      </c>
      <c r="B9" s="0" t="s">
        <v>1985</v>
      </c>
      <c r="C9" s="0" t="s">
        <v>1986</v>
      </c>
      <c r="D9" s="0" t="s">
        <v>38</v>
      </c>
      <c r="E9" s="0" t="n">
        <f aca="false">IF(C9=C8,1,0)</f>
        <v>0</v>
      </c>
      <c r="F9" s="0" t="n">
        <f aca="false">IF(ISBLANK(D9),1,0)</f>
        <v>0</v>
      </c>
      <c r="G9" s="0" t="n">
        <f aca="false">IF(ISTEXT(D9),1,0)</f>
        <v>1</v>
      </c>
    </row>
    <row r="10" customFormat="false" ht="15" hidden="false" customHeight="false" outlineLevel="0" collapsed="false">
      <c r="A10" s="0" t="s">
        <v>1956</v>
      </c>
      <c r="B10" s="0" t="s">
        <v>1988</v>
      </c>
      <c r="C10" s="0" t="s">
        <v>1989</v>
      </c>
      <c r="D10" s="0" t="s">
        <v>38</v>
      </c>
      <c r="E10" s="0" t="n">
        <f aca="false">IF(C10=C9,1,0)</f>
        <v>0</v>
      </c>
      <c r="F10" s="0" t="n">
        <f aca="false">IF(ISBLANK(D10),1,0)</f>
        <v>0</v>
      </c>
      <c r="G10" s="0" t="n">
        <f aca="false">IF(ISTEXT(D10),1,0)</f>
        <v>1</v>
      </c>
    </row>
    <row r="11" customFormat="false" ht="15" hidden="false" customHeight="false" outlineLevel="0" collapsed="false">
      <c r="A11" s="0" t="s">
        <v>1956</v>
      </c>
      <c r="B11" s="0" t="s">
        <v>1990</v>
      </c>
      <c r="C11" s="0" t="s">
        <v>1991</v>
      </c>
      <c r="E11" s="0" t="n">
        <f aca="false">IF(C11=C10,1,0)</f>
        <v>0</v>
      </c>
      <c r="F11" s="0" t="n">
        <f aca="false">IF(ISBLANK(D11),1,0)</f>
        <v>1</v>
      </c>
      <c r="G11" s="0" t="n">
        <f aca="false">IF(ISTEXT(D11),1,0)</f>
        <v>0</v>
      </c>
    </row>
    <row r="12" customFormat="false" ht="15" hidden="false" customHeight="false" outlineLevel="0" collapsed="false">
      <c r="A12" s="0" t="s">
        <v>1956</v>
      </c>
      <c r="B12" s="0" t="s">
        <v>1992</v>
      </c>
      <c r="C12" s="0" t="s">
        <v>1993</v>
      </c>
      <c r="D12" s="0" t="n">
        <v>1</v>
      </c>
      <c r="E12" s="0" t="n">
        <f aca="false">IF(C12=C11,1,0)</f>
        <v>0</v>
      </c>
      <c r="F12" s="0" t="n">
        <f aca="false">IF(ISBLANK(D12),1,0)</f>
        <v>0</v>
      </c>
      <c r="G12" s="0" t="n">
        <f aca="false">IF(ISTEXT(D12),1,0)</f>
        <v>0</v>
      </c>
    </row>
    <row r="13" customFormat="false" ht="15" hidden="false" customHeight="false" outlineLevel="0" collapsed="false">
      <c r="A13" s="0" t="s">
        <v>1956</v>
      </c>
      <c r="B13" s="0" t="s">
        <v>1995</v>
      </c>
      <c r="C13" s="0" t="s">
        <v>1996</v>
      </c>
      <c r="E13" s="0" t="n">
        <f aca="false">IF(C13=C12,1,0)</f>
        <v>0</v>
      </c>
      <c r="F13" s="0" t="n">
        <f aca="false">IF(ISBLANK(D13),1,0)</f>
        <v>1</v>
      </c>
      <c r="G13" s="0" t="n">
        <f aca="false">IF(ISTEXT(D13),1,0)</f>
        <v>0</v>
      </c>
    </row>
    <row r="14" customFormat="false" ht="15" hidden="false" customHeight="false" outlineLevel="0" collapsed="false">
      <c r="A14" s="0" t="s">
        <v>1956</v>
      </c>
      <c r="B14" s="0" t="s">
        <v>1997</v>
      </c>
      <c r="C14" s="0" t="s">
        <v>1998</v>
      </c>
      <c r="E14" s="0" t="n">
        <f aca="false">IF(C14=C13,1,0)</f>
        <v>0</v>
      </c>
      <c r="F14" s="0" t="n">
        <f aca="false">IF(ISBLANK(D14),1,0)</f>
        <v>1</v>
      </c>
      <c r="G14" s="0" t="n">
        <f aca="false">IF(ISTEXT(D14),1,0)</f>
        <v>0</v>
      </c>
    </row>
    <row r="15" customFormat="false" ht="15" hidden="false" customHeight="false" outlineLevel="0" collapsed="false">
      <c r="A15" s="0" t="s">
        <v>1956</v>
      </c>
      <c r="B15" s="0" t="s">
        <v>1999</v>
      </c>
      <c r="C15" s="0" t="s">
        <v>2000</v>
      </c>
      <c r="E15" s="0" t="n">
        <f aca="false">IF(C15=C14,1,0)</f>
        <v>0</v>
      </c>
      <c r="F15" s="0" t="n">
        <f aca="false">IF(ISBLANK(D15),1,0)</f>
        <v>1</v>
      </c>
      <c r="G15" s="0" t="n">
        <f aca="false">IF(ISTEXT(D15),1,0)</f>
        <v>0</v>
      </c>
    </row>
    <row r="16" customFormat="false" ht="15" hidden="false" customHeight="false" outlineLevel="0" collapsed="false">
      <c r="A16" s="0" t="s">
        <v>1956</v>
      </c>
      <c r="B16" s="0" t="s">
        <v>2001</v>
      </c>
      <c r="C16" s="0" t="s">
        <v>2002</v>
      </c>
      <c r="E16" s="0" t="n">
        <f aca="false">IF(C16=C15,1,0)</f>
        <v>0</v>
      </c>
      <c r="F16" s="0" t="n">
        <f aca="false">IF(ISBLANK(D16),1,0)</f>
        <v>1</v>
      </c>
      <c r="G16" s="0" t="n">
        <f aca="false">IF(ISTEXT(D16),1,0)</f>
        <v>0</v>
      </c>
    </row>
    <row r="17" customFormat="false" ht="15" hidden="false" customHeight="false" outlineLevel="0" collapsed="false">
      <c r="A17" s="0" t="s">
        <v>1956</v>
      </c>
      <c r="B17" s="0" t="s">
        <v>2003</v>
      </c>
      <c r="C17" s="0" t="s">
        <v>2004</v>
      </c>
      <c r="E17" s="0" t="n">
        <f aca="false">IF(C17=C16,1,0)</f>
        <v>0</v>
      </c>
      <c r="F17" s="0" t="n">
        <f aca="false">IF(ISBLANK(D17),1,0)</f>
        <v>1</v>
      </c>
      <c r="G17" s="0" t="n">
        <f aca="false">IF(ISTEXT(D17),1,0)</f>
        <v>0</v>
      </c>
    </row>
    <row r="18" customFormat="false" ht="15" hidden="false" customHeight="false" outlineLevel="0" collapsed="false">
      <c r="A18" s="0" t="s">
        <v>1956</v>
      </c>
      <c r="B18" s="0" t="s">
        <v>2005</v>
      </c>
      <c r="C18" s="0" t="s">
        <v>2006</v>
      </c>
      <c r="E18" s="0" t="n">
        <f aca="false">IF(C18=C17,1,0)</f>
        <v>0</v>
      </c>
      <c r="F18" s="0" t="n">
        <f aca="false">IF(ISBLANK(D18),1,0)</f>
        <v>1</v>
      </c>
      <c r="G18" s="0" t="n">
        <f aca="false">IF(ISTEXT(D18),1,0)</f>
        <v>0</v>
      </c>
    </row>
    <row r="19" customFormat="false" ht="15" hidden="false" customHeight="false" outlineLevel="0" collapsed="false">
      <c r="A19" s="0" t="s">
        <v>1956</v>
      </c>
      <c r="B19" s="0" t="s">
        <v>2007</v>
      </c>
      <c r="C19" s="0" t="s">
        <v>2008</v>
      </c>
      <c r="E19" s="0" t="n">
        <f aca="false">IF(C19=C18,1,0)</f>
        <v>0</v>
      </c>
      <c r="F19" s="0" t="n">
        <f aca="false">IF(ISBLANK(D19),1,0)</f>
        <v>1</v>
      </c>
      <c r="G19" s="0" t="n">
        <f aca="false">IF(ISTEXT(D19),1,0)</f>
        <v>0</v>
      </c>
    </row>
    <row r="20" customFormat="false" ht="15" hidden="false" customHeight="false" outlineLevel="0" collapsed="false">
      <c r="A20" s="0" t="s">
        <v>1956</v>
      </c>
      <c r="B20" s="0" t="s">
        <v>2009</v>
      </c>
      <c r="C20" s="0" t="s">
        <v>2010</v>
      </c>
      <c r="E20" s="0" t="n">
        <f aca="false">IF(C20=C19,1,0)</f>
        <v>0</v>
      </c>
      <c r="F20" s="0" t="n">
        <f aca="false">IF(ISBLANK(D20),1,0)</f>
        <v>1</v>
      </c>
      <c r="G20" s="0" t="n">
        <f aca="false">IF(ISTEXT(D20),1,0)</f>
        <v>0</v>
      </c>
    </row>
    <row r="21" customFormat="false" ht="15" hidden="false" customHeight="false" outlineLevel="0" collapsed="false">
      <c r="A21" s="0" t="s">
        <v>1956</v>
      </c>
      <c r="B21" s="0" t="s">
        <v>2011</v>
      </c>
      <c r="C21" s="0" t="s">
        <v>2012</v>
      </c>
      <c r="D21" s="0" t="n">
        <v>1</v>
      </c>
      <c r="E21" s="0" t="n">
        <f aca="false">IF(C21=C20,1,0)</f>
        <v>0</v>
      </c>
      <c r="F21" s="0" t="n">
        <f aca="false">IF(ISBLANK(D21),1,0)</f>
        <v>0</v>
      </c>
      <c r="G21" s="0" t="n">
        <f aca="false">IF(ISTEXT(D21),1,0)</f>
        <v>0</v>
      </c>
    </row>
    <row r="22" customFormat="false" ht="15" hidden="false" customHeight="false" outlineLevel="0" collapsed="false">
      <c r="A22" s="0" t="s">
        <v>1956</v>
      </c>
      <c r="B22" s="0" t="s">
        <v>2013</v>
      </c>
      <c r="C22" s="0" t="s">
        <v>2014</v>
      </c>
      <c r="E22" s="0" t="n">
        <f aca="false">IF(C22=C21,1,0)</f>
        <v>0</v>
      </c>
      <c r="F22" s="0" t="n">
        <f aca="false">IF(ISBLANK(D22),1,0)</f>
        <v>1</v>
      </c>
      <c r="G22" s="0" t="n">
        <f aca="false">IF(ISTEXT(D22),1,0)</f>
        <v>0</v>
      </c>
    </row>
    <row r="23" customFormat="false" ht="15" hidden="false" customHeight="false" outlineLevel="0" collapsed="false">
      <c r="A23" s="0" t="s">
        <v>1956</v>
      </c>
      <c r="B23" s="0" t="s">
        <v>2016</v>
      </c>
      <c r="C23" s="0" t="s">
        <v>2017</v>
      </c>
      <c r="E23" s="0" t="n">
        <f aca="false">IF(C23=C22,1,0)</f>
        <v>0</v>
      </c>
      <c r="F23" s="0" t="n">
        <f aca="false">IF(ISBLANK(D23),1,0)</f>
        <v>1</v>
      </c>
      <c r="G23" s="0" t="n">
        <f aca="false">IF(ISTEXT(D23),1,0)</f>
        <v>0</v>
      </c>
    </row>
    <row r="24" customFormat="false" ht="15" hidden="false" customHeight="false" outlineLevel="0" collapsed="false">
      <c r="A24" s="0" t="s">
        <v>1956</v>
      </c>
      <c r="B24" s="0" t="s">
        <v>2018</v>
      </c>
      <c r="C24" s="0" t="s">
        <v>2019</v>
      </c>
      <c r="E24" s="0" t="n">
        <f aca="false">IF(C24=C23,1,0)</f>
        <v>0</v>
      </c>
      <c r="F24" s="0" t="n">
        <f aca="false">IF(ISBLANK(D24),1,0)</f>
        <v>1</v>
      </c>
      <c r="G24" s="0" t="n">
        <f aca="false">IF(ISTEXT(D24),1,0)</f>
        <v>0</v>
      </c>
    </row>
    <row r="25" customFormat="false" ht="15" hidden="false" customHeight="false" outlineLevel="0" collapsed="false">
      <c r="A25" s="0" t="s">
        <v>1956</v>
      </c>
      <c r="B25" s="0" t="s">
        <v>2020</v>
      </c>
      <c r="C25" s="0" t="s">
        <v>2021</v>
      </c>
      <c r="D25" s="0" t="n">
        <v>1</v>
      </c>
      <c r="E25" s="0" t="n">
        <f aca="false">IF(C25=C24,1,0)</f>
        <v>0</v>
      </c>
      <c r="F25" s="0" t="n">
        <f aca="false">IF(ISBLANK(D25),1,0)</f>
        <v>0</v>
      </c>
      <c r="G25" s="0" t="n">
        <f aca="false">IF(ISTEXT(D25),1,0)</f>
        <v>0</v>
      </c>
    </row>
    <row r="26" customFormat="false" ht="15" hidden="false" customHeight="false" outlineLevel="0" collapsed="false">
      <c r="A26" s="0" t="s">
        <v>1956</v>
      </c>
      <c r="B26" s="0" t="s">
        <v>2022</v>
      </c>
      <c r="C26" s="0" t="s">
        <v>2023</v>
      </c>
      <c r="D26" s="0" t="n">
        <v>1</v>
      </c>
      <c r="E26" s="0" t="n">
        <f aca="false">IF(C26=C25,1,0)</f>
        <v>0</v>
      </c>
      <c r="F26" s="0" t="n">
        <f aca="false">IF(ISBLANK(D26),1,0)</f>
        <v>0</v>
      </c>
      <c r="G26" s="0" t="n">
        <f aca="false">IF(ISTEXT(D26),1,0)</f>
        <v>0</v>
      </c>
    </row>
    <row r="27" customFormat="false" ht="15" hidden="false" customHeight="false" outlineLevel="0" collapsed="false">
      <c r="A27" s="0" t="s">
        <v>1956</v>
      </c>
      <c r="B27" s="0" t="s">
        <v>2024</v>
      </c>
      <c r="C27" s="0" t="s">
        <v>2025</v>
      </c>
      <c r="D27" s="0" t="n">
        <v>1</v>
      </c>
      <c r="E27" s="0" t="n">
        <f aca="false">IF(C27=C26,1,0)</f>
        <v>0</v>
      </c>
      <c r="F27" s="0" t="n">
        <f aca="false">IF(ISBLANK(D27),1,0)</f>
        <v>0</v>
      </c>
      <c r="G27" s="0" t="n">
        <f aca="false">IF(ISTEXT(D27),1,0)</f>
        <v>0</v>
      </c>
    </row>
    <row r="28" customFormat="false" ht="15" hidden="false" customHeight="false" outlineLevel="0" collapsed="false">
      <c r="A28" s="0" t="s">
        <v>1956</v>
      </c>
      <c r="B28" s="0" t="s">
        <v>2026</v>
      </c>
      <c r="C28" s="0" t="s">
        <v>2027</v>
      </c>
      <c r="D28" s="0" t="n">
        <v>1</v>
      </c>
      <c r="E28" s="0" t="n">
        <f aca="false">IF(C28=C27,1,0)</f>
        <v>0</v>
      </c>
      <c r="F28" s="0" t="n">
        <f aca="false">IF(ISBLANK(D28),1,0)</f>
        <v>0</v>
      </c>
      <c r="G28" s="0" t="n">
        <f aca="false">IF(ISTEXT(D28),1,0)</f>
        <v>0</v>
      </c>
    </row>
    <row r="29" customFormat="false" ht="15" hidden="false" customHeight="false" outlineLevel="0" collapsed="false">
      <c r="A29" s="0" t="s">
        <v>1956</v>
      </c>
      <c r="B29" s="0" t="s">
        <v>2028</v>
      </c>
      <c r="C29" s="0" t="s">
        <v>2029</v>
      </c>
      <c r="D29" s="0" t="n">
        <v>1</v>
      </c>
      <c r="E29" s="0" t="n">
        <f aca="false">IF(C29=C28,1,0)</f>
        <v>0</v>
      </c>
      <c r="F29" s="0" t="n">
        <f aca="false">IF(ISBLANK(D29),1,0)</f>
        <v>0</v>
      </c>
      <c r="G29" s="0" t="n">
        <f aca="false">IF(ISTEXT(D29),1,0)</f>
        <v>0</v>
      </c>
    </row>
    <row r="30" customFormat="false" ht="15" hidden="false" customHeight="false" outlineLevel="0" collapsed="false">
      <c r="A30" s="0" t="s">
        <v>1956</v>
      </c>
      <c r="B30" s="0" t="s">
        <v>2030</v>
      </c>
      <c r="C30" s="0" t="s">
        <v>2031</v>
      </c>
      <c r="D30" s="0" t="n">
        <v>1</v>
      </c>
      <c r="E30" s="0" t="n">
        <f aca="false">IF(C30=C29,1,0)</f>
        <v>0</v>
      </c>
      <c r="F30" s="0" t="n">
        <f aca="false">IF(ISBLANK(D30),1,0)</f>
        <v>0</v>
      </c>
      <c r="G30" s="0" t="n">
        <f aca="false">IF(ISTEXT(D30),1,0)</f>
        <v>0</v>
      </c>
    </row>
    <row r="31" customFormat="false" ht="15" hidden="false" customHeight="false" outlineLevel="0" collapsed="false">
      <c r="A31" s="0" t="s">
        <v>1956</v>
      </c>
      <c r="B31" s="0" t="s">
        <v>2032</v>
      </c>
      <c r="C31" s="0" t="s">
        <v>2033</v>
      </c>
      <c r="D31" s="0" t="n">
        <v>1</v>
      </c>
      <c r="E31" s="0" t="n">
        <f aca="false">IF(C31=C30,1,0)</f>
        <v>0</v>
      </c>
      <c r="F31" s="0" t="n">
        <f aca="false">IF(ISBLANK(D31),1,0)</f>
        <v>0</v>
      </c>
      <c r="G31" s="0" t="n">
        <f aca="false">IF(ISTEXT(D31),1,0)</f>
        <v>0</v>
      </c>
    </row>
    <row r="32" customFormat="false" ht="15" hidden="false" customHeight="false" outlineLevel="0" collapsed="false">
      <c r="A32" s="0" t="s">
        <v>1956</v>
      </c>
      <c r="B32" s="0" t="s">
        <v>2034</v>
      </c>
      <c r="C32" s="0" t="s">
        <v>2035</v>
      </c>
      <c r="D32" s="0" t="n">
        <v>1</v>
      </c>
      <c r="E32" s="0" t="n">
        <f aca="false">IF(C32=C31,1,0)</f>
        <v>0</v>
      </c>
      <c r="F32" s="0" t="n">
        <f aca="false">IF(ISBLANK(D32),1,0)</f>
        <v>0</v>
      </c>
      <c r="G32" s="0" t="n">
        <f aca="false">IF(ISTEXT(D32),1,0)</f>
        <v>0</v>
      </c>
    </row>
    <row r="33" customFormat="false" ht="15" hidden="false" customHeight="false" outlineLevel="0" collapsed="false">
      <c r="A33" s="0" t="s">
        <v>1956</v>
      </c>
      <c r="B33" s="0" t="s">
        <v>2036</v>
      </c>
      <c r="C33" s="0" t="s">
        <v>2037</v>
      </c>
      <c r="E33" s="0" t="n">
        <f aca="false">IF(C33=C32,1,0)</f>
        <v>0</v>
      </c>
      <c r="F33" s="0" t="n">
        <f aca="false">IF(ISBLANK(D33),1,0)</f>
        <v>1</v>
      </c>
      <c r="G33" s="0" t="n">
        <f aca="false">IF(ISTEXT(D33),1,0)</f>
        <v>0</v>
      </c>
    </row>
    <row r="34" customFormat="false" ht="15" hidden="false" customHeight="false" outlineLevel="0" collapsed="false">
      <c r="A34" s="0" t="s">
        <v>1956</v>
      </c>
      <c r="B34" s="0" t="s">
        <v>2038</v>
      </c>
      <c r="C34" s="0" t="s">
        <v>2039</v>
      </c>
      <c r="E34" s="0" t="n">
        <f aca="false">IF(C34=C33,1,0)</f>
        <v>0</v>
      </c>
      <c r="F34" s="0" t="n">
        <f aca="false">IF(ISBLANK(D34),1,0)</f>
        <v>1</v>
      </c>
      <c r="G34" s="0" t="n">
        <f aca="false">IF(ISTEXT(D34),1,0)</f>
        <v>0</v>
      </c>
    </row>
    <row r="35" customFormat="false" ht="15" hidden="false" customHeight="false" outlineLevel="0" collapsed="false">
      <c r="A35" s="0" t="s">
        <v>1956</v>
      </c>
      <c r="B35" s="0" t="s">
        <v>2040</v>
      </c>
      <c r="C35" s="0" t="s">
        <v>2041</v>
      </c>
      <c r="E35" s="0" t="n">
        <f aca="false">IF(C35=C34,1,0)</f>
        <v>0</v>
      </c>
      <c r="F35" s="0" t="n">
        <f aca="false">IF(ISBLANK(D35),1,0)</f>
        <v>1</v>
      </c>
      <c r="G35" s="0" t="n">
        <f aca="false">IF(ISTEXT(D35),1,0)</f>
        <v>0</v>
      </c>
    </row>
    <row r="36" customFormat="false" ht="15" hidden="false" customHeight="false" outlineLevel="0" collapsed="false">
      <c r="A36" s="0" t="s">
        <v>1956</v>
      </c>
      <c r="B36" s="0" t="s">
        <v>2042</v>
      </c>
      <c r="C36" s="0" t="s">
        <v>2043</v>
      </c>
      <c r="D36" s="0" t="n">
        <v>1</v>
      </c>
      <c r="E36" s="0" t="n">
        <f aca="false">IF(C36=C35,1,0)</f>
        <v>0</v>
      </c>
      <c r="F36" s="0" t="n">
        <f aca="false">IF(ISBLANK(D36),1,0)</f>
        <v>0</v>
      </c>
      <c r="G36" s="0" t="n">
        <f aca="false">IF(ISTEXT(D36),1,0)</f>
        <v>0</v>
      </c>
    </row>
    <row r="37" customFormat="false" ht="15" hidden="false" customHeight="false" outlineLevel="0" collapsed="false">
      <c r="A37" s="0" t="s">
        <v>1956</v>
      </c>
      <c r="B37" s="0" t="s">
        <v>2044</v>
      </c>
      <c r="C37" s="0" t="s">
        <v>2045</v>
      </c>
      <c r="E37" s="0" t="n">
        <f aca="false">IF(C37=C36,1,0)</f>
        <v>0</v>
      </c>
      <c r="F37" s="0" t="n">
        <f aca="false">IF(ISBLANK(D37),1,0)</f>
        <v>1</v>
      </c>
      <c r="G37" s="0" t="n">
        <f aca="false">IF(ISTEXT(D37),1,0)</f>
        <v>0</v>
      </c>
    </row>
    <row r="38" customFormat="false" ht="15" hidden="false" customHeight="false" outlineLevel="0" collapsed="false">
      <c r="A38" s="0" t="s">
        <v>1956</v>
      </c>
      <c r="B38" s="0" t="s">
        <v>2046</v>
      </c>
      <c r="C38" s="0" t="s">
        <v>2047</v>
      </c>
      <c r="D38" s="0" t="n">
        <v>1</v>
      </c>
      <c r="E38" s="0" t="n">
        <f aca="false">IF(C38=C37,1,0)</f>
        <v>0</v>
      </c>
      <c r="F38" s="0" t="n">
        <f aca="false">IF(ISBLANK(D38),1,0)</f>
        <v>0</v>
      </c>
      <c r="G38" s="0" t="n">
        <f aca="false">IF(ISTEXT(D38),1,0)</f>
        <v>0</v>
      </c>
    </row>
    <row r="39" customFormat="false" ht="15" hidden="false" customHeight="false" outlineLevel="0" collapsed="false">
      <c r="A39" s="0" t="s">
        <v>1956</v>
      </c>
      <c r="B39" s="0" t="s">
        <v>2048</v>
      </c>
      <c r="C39" s="0" t="s">
        <v>2049</v>
      </c>
      <c r="D39" s="0" t="n">
        <v>1</v>
      </c>
      <c r="E39" s="0" t="n">
        <f aca="false">IF(C39=C38,1,0)</f>
        <v>0</v>
      </c>
      <c r="F39" s="0" t="n">
        <f aca="false">IF(ISBLANK(D39),1,0)</f>
        <v>0</v>
      </c>
      <c r="G39" s="0" t="n">
        <f aca="false">IF(ISTEXT(D39),1,0)</f>
        <v>0</v>
      </c>
    </row>
    <row r="40" customFormat="false" ht="15" hidden="false" customHeight="false" outlineLevel="0" collapsed="false">
      <c r="A40" s="0" t="s">
        <v>1956</v>
      </c>
      <c r="B40" s="0" t="s">
        <v>2050</v>
      </c>
      <c r="C40" s="0" t="s">
        <v>2051</v>
      </c>
      <c r="E40" s="0" t="n">
        <f aca="false">IF(C40=C39,1,0)</f>
        <v>0</v>
      </c>
      <c r="F40" s="0" t="n">
        <f aca="false">IF(ISBLANK(D40),1,0)</f>
        <v>1</v>
      </c>
      <c r="G40" s="0" t="n">
        <f aca="false">IF(ISTEXT(D40),1,0)</f>
        <v>0</v>
      </c>
    </row>
    <row r="41" customFormat="false" ht="15" hidden="false" customHeight="false" outlineLevel="0" collapsed="false">
      <c r="A41" s="0" t="s">
        <v>1956</v>
      </c>
      <c r="B41" s="0" t="s">
        <v>2052</v>
      </c>
      <c r="C41" s="0" t="s">
        <v>2053</v>
      </c>
      <c r="E41" s="0" t="n">
        <f aca="false">IF(C41=C40,1,0)</f>
        <v>0</v>
      </c>
      <c r="F41" s="0" t="n">
        <f aca="false">IF(ISBLANK(D41),1,0)</f>
        <v>1</v>
      </c>
      <c r="G41" s="0" t="n">
        <f aca="false">IF(ISTEXT(D41),1,0)</f>
        <v>0</v>
      </c>
    </row>
    <row r="42" customFormat="false" ht="15" hidden="false" customHeight="false" outlineLevel="0" collapsed="false">
      <c r="A42" s="0" t="s">
        <v>1956</v>
      </c>
      <c r="B42" s="0" t="s">
        <v>2054</v>
      </c>
      <c r="C42" s="0" t="s">
        <v>2055</v>
      </c>
      <c r="E42" s="0" t="n">
        <f aca="false">IF(C42=C41,1,0)</f>
        <v>0</v>
      </c>
      <c r="F42" s="0" t="n">
        <f aca="false">IF(ISBLANK(D42),1,0)</f>
        <v>1</v>
      </c>
      <c r="G42" s="0" t="n">
        <f aca="false">IF(ISTEXT(D42),1,0)</f>
        <v>0</v>
      </c>
    </row>
    <row r="43" customFormat="false" ht="15" hidden="false" customHeight="false" outlineLevel="0" collapsed="false">
      <c r="A43" s="0" t="s">
        <v>1956</v>
      </c>
      <c r="B43" s="0" t="s">
        <v>2056</v>
      </c>
      <c r="C43" s="0" t="s">
        <v>2057</v>
      </c>
      <c r="D43" s="0" t="n">
        <v>1</v>
      </c>
      <c r="E43" s="0" t="n">
        <f aca="false">IF(C43=C42,1,0)</f>
        <v>0</v>
      </c>
      <c r="F43" s="0" t="n">
        <f aca="false">IF(ISBLANK(D43),1,0)</f>
        <v>0</v>
      </c>
      <c r="G43" s="0" t="n">
        <f aca="false">IF(ISTEXT(D43),1,0)</f>
        <v>0</v>
      </c>
    </row>
    <row r="44" customFormat="false" ht="15" hidden="false" customHeight="false" outlineLevel="0" collapsed="false">
      <c r="A44" s="0" t="s">
        <v>1956</v>
      </c>
      <c r="B44" s="0" t="s">
        <v>2058</v>
      </c>
      <c r="C44" s="0" t="s">
        <v>2059</v>
      </c>
      <c r="D44" s="0" t="n">
        <v>1</v>
      </c>
      <c r="E44" s="0" t="n">
        <f aca="false">IF(C44=C43,1,0)</f>
        <v>0</v>
      </c>
      <c r="F44" s="0" t="n">
        <f aca="false">IF(ISBLANK(D44),1,0)</f>
        <v>0</v>
      </c>
      <c r="G44" s="0" t="n">
        <f aca="false">IF(ISTEXT(D44),1,0)</f>
        <v>0</v>
      </c>
    </row>
    <row r="45" customFormat="false" ht="15" hidden="false" customHeight="false" outlineLevel="0" collapsed="false">
      <c r="A45" s="0" t="s">
        <v>1956</v>
      </c>
      <c r="B45" s="0" t="s">
        <v>2060</v>
      </c>
      <c r="C45" s="0" t="s">
        <v>2061</v>
      </c>
      <c r="E45" s="0" t="n">
        <f aca="false">IF(C45=C44,1,0)</f>
        <v>0</v>
      </c>
      <c r="F45" s="0" t="n">
        <f aca="false">IF(ISBLANK(D45),1,0)</f>
        <v>1</v>
      </c>
      <c r="G45" s="0" t="n">
        <f aca="false">IF(ISTEXT(D45),1,0)</f>
        <v>0</v>
      </c>
    </row>
    <row r="46" customFormat="false" ht="15" hidden="false" customHeight="false" outlineLevel="0" collapsed="false">
      <c r="A46" s="0" t="s">
        <v>1956</v>
      </c>
      <c r="B46" s="0" t="s">
        <v>2062</v>
      </c>
      <c r="C46" s="0" t="s">
        <v>2063</v>
      </c>
      <c r="D46" s="0" t="n">
        <v>1</v>
      </c>
      <c r="E46" s="0" t="n">
        <f aca="false">IF(C46=C45,1,0)</f>
        <v>0</v>
      </c>
      <c r="F46" s="0" t="n">
        <f aca="false">IF(ISBLANK(D46),1,0)</f>
        <v>0</v>
      </c>
      <c r="G46" s="0" t="n">
        <f aca="false">IF(ISTEXT(D46),1,0)</f>
        <v>0</v>
      </c>
    </row>
    <row r="47" customFormat="false" ht="15" hidden="false" customHeight="false" outlineLevel="0" collapsed="false">
      <c r="A47" s="0" t="s">
        <v>1956</v>
      </c>
      <c r="B47" s="0" t="s">
        <v>2064</v>
      </c>
      <c r="C47" s="0" t="s">
        <v>2065</v>
      </c>
      <c r="D47" s="0" t="n">
        <v>1</v>
      </c>
      <c r="E47" s="0" t="n">
        <f aca="false">IF(C47=C46,1,0)</f>
        <v>0</v>
      </c>
      <c r="F47" s="0" t="n">
        <f aca="false">IF(ISBLANK(D47),1,0)</f>
        <v>0</v>
      </c>
      <c r="G47" s="0" t="n">
        <f aca="false">IF(ISTEXT(D47),1,0)</f>
        <v>0</v>
      </c>
    </row>
    <row r="48" customFormat="false" ht="15" hidden="false" customHeight="false" outlineLevel="0" collapsed="false">
      <c r="A48" s="0" t="s">
        <v>1956</v>
      </c>
      <c r="B48" s="0" t="s">
        <v>2066</v>
      </c>
      <c r="C48" s="0" t="s">
        <v>2067</v>
      </c>
      <c r="E48" s="0" t="n">
        <f aca="false">IF(C48=C47,1,0)</f>
        <v>0</v>
      </c>
      <c r="F48" s="0" t="n">
        <f aca="false">IF(ISBLANK(D48),1,0)</f>
        <v>1</v>
      </c>
      <c r="G48" s="0" t="n">
        <f aca="false">IF(ISTEXT(D48),1,0)</f>
        <v>0</v>
      </c>
    </row>
    <row r="49" customFormat="false" ht="15" hidden="false" customHeight="false" outlineLevel="0" collapsed="false">
      <c r="A49" s="0" t="s">
        <v>1956</v>
      </c>
      <c r="B49" s="0" t="s">
        <v>2068</v>
      </c>
      <c r="C49" s="0" t="s">
        <v>2069</v>
      </c>
      <c r="E49" s="0" t="n">
        <f aca="false">IF(C49=C48,1,0)</f>
        <v>0</v>
      </c>
      <c r="F49" s="0" t="n">
        <f aca="false">IF(ISBLANK(D49),1,0)</f>
        <v>1</v>
      </c>
      <c r="G49" s="0" t="n">
        <f aca="false">IF(ISTEXT(D49),1,0)</f>
        <v>0</v>
      </c>
    </row>
    <row r="50" customFormat="false" ht="15" hidden="false" customHeight="false" outlineLevel="0" collapsed="false">
      <c r="A50" s="0" t="s">
        <v>1956</v>
      </c>
      <c r="B50" s="0" t="s">
        <v>2070</v>
      </c>
      <c r="C50" s="0" t="s">
        <v>2071</v>
      </c>
      <c r="D50" s="0" t="n">
        <v>1</v>
      </c>
      <c r="E50" s="0" t="n">
        <f aca="false">IF(C50=C49,1,0)</f>
        <v>0</v>
      </c>
      <c r="F50" s="0" t="n">
        <f aca="false">IF(ISBLANK(D50),1,0)</f>
        <v>0</v>
      </c>
      <c r="G50" s="0" t="n">
        <f aca="false">IF(ISTEXT(D50),1,0)</f>
        <v>0</v>
      </c>
    </row>
    <row r="51" customFormat="false" ht="15" hidden="false" customHeight="false" outlineLevel="0" collapsed="false">
      <c r="A51" s="0" t="s">
        <v>1956</v>
      </c>
      <c r="B51" s="0" t="s">
        <v>2072</v>
      </c>
      <c r="C51" s="0" t="s">
        <v>2073</v>
      </c>
      <c r="D51" s="0" t="n">
        <v>1</v>
      </c>
      <c r="E51" s="0" t="n">
        <f aca="false">IF(C51=C50,1,0)</f>
        <v>0</v>
      </c>
      <c r="F51" s="0" t="n">
        <f aca="false">IF(ISBLANK(D51),1,0)</f>
        <v>0</v>
      </c>
      <c r="G51" s="0" t="n">
        <f aca="false">IF(ISTEXT(D51),1,0)</f>
        <v>0</v>
      </c>
    </row>
    <row r="52" customFormat="false" ht="15" hidden="false" customHeight="false" outlineLevel="0" collapsed="false">
      <c r="A52" s="0" t="s">
        <v>1956</v>
      </c>
      <c r="B52" s="0" t="s">
        <v>2074</v>
      </c>
      <c r="C52" s="0" t="s">
        <v>2075</v>
      </c>
      <c r="E52" s="0" t="n">
        <f aca="false">IF(C52=C51,1,0)</f>
        <v>0</v>
      </c>
      <c r="F52" s="0" t="n">
        <f aca="false">IF(ISBLANK(D52),1,0)</f>
        <v>1</v>
      </c>
      <c r="G52" s="0" t="n">
        <f aca="false">IF(ISTEXT(D52),1,0)</f>
        <v>0</v>
      </c>
    </row>
    <row r="53" customFormat="false" ht="15" hidden="false" customHeight="false" outlineLevel="0" collapsed="false">
      <c r="A53" s="0" t="s">
        <v>1956</v>
      </c>
      <c r="B53" s="0" t="s">
        <v>2076</v>
      </c>
      <c r="C53" s="0" t="s">
        <v>2077</v>
      </c>
      <c r="E53" s="0" t="n">
        <f aca="false">IF(C53=C52,1,0)</f>
        <v>0</v>
      </c>
      <c r="F53" s="0" t="n">
        <f aca="false">IF(ISBLANK(D53),1,0)</f>
        <v>1</v>
      </c>
      <c r="G53" s="0" t="n">
        <f aca="false">IF(ISTEXT(D53),1,0)</f>
        <v>0</v>
      </c>
    </row>
    <row r="54" customFormat="false" ht="15" hidden="false" customHeight="false" outlineLevel="0" collapsed="false">
      <c r="A54" s="0" t="s">
        <v>1956</v>
      </c>
      <c r="B54" s="0" t="s">
        <v>2078</v>
      </c>
      <c r="C54" s="0" t="s">
        <v>2079</v>
      </c>
      <c r="E54" s="0" t="n">
        <f aca="false">IF(C54=C53,1,0)</f>
        <v>0</v>
      </c>
      <c r="F54" s="0" t="n">
        <f aca="false">IF(ISBLANK(D54),1,0)</f>
        <v>1</v>
      </c>
      <c r="G54" s="0" t="n">
        <f aca="false">IF(ISTEXT(D54),1,0)</f>
        <v>0</v>
      </c>
    </row>
    <row r="55" customFormat="false" ht="15" hidden="false" customHeight="false" outlineLevel="0" collapsed="false">
      <c r="A55" s="0" t="s">
        <v>1956</v>
      </c>
      <c r="B55" s="0" t="s">
        <v>2080</v>
      </c>
      <c r="C55" s="0" t="s">
        <v>2081</v>
      </c>
      <c r="D55" s="0" t="n">
        <v>1</v>
      </c>
      <c r="E55" s="0" t="n">
        <f aca="false">IF(C55=C54,1,0)</f>
        <v>0</v>
      </c>
      <c r="F55" s="0" t="n">
        <f aca="false">IF(ISBLANK(D55),1,0)</f>
        <v>0</v>
      </c>
      <c r="G55" s="0" t="n">
        <f aca="false">IF(ISTEXT(D55),1,0)</f>
        <v>0</v>
      </c>
    </row>
    <row r="56" customFormat="false" ht="15" hidden="false" customHeight="false" outlineLevel="0" collapsed="false">
      <c r="A56" s="0" t="s">
        <v>1956</v>
      </c>
      <c r="B56" s="0" t="s">
        <v>2082</v>
      </c>
      <c r="C56" s="0" t="s">
        <v>2083</v>
      </c>
      <c r="E56" s="0" t="n">
        <f aca="false">IF(C56=C55,1,0)</f>
        <v>0</v>
      </c>
      <c r="F56" s="0" t="n">
        <f aca="false">IF(ISBLANK(D56),1,0)</f>
        <v>1</v>
      </c>
      <c r="G56" s="0" t="n">
        <f aca="false">IF(ISTEXT(D56),1,0)</f>
        <v>0</v>
      </c>
    </row>
    <row r="57" customFormat="false" ht="15" hidden="false" customHeight="false" outlineLevel="0" collapsed="false">
      <c r="A57" s="0" t="s">
        <v>1956</v>
      </c>
      <c r="B57" s="0" t="s">
        <v>2084</v>
      </c>
      <c r="C57" s="0" t="s">
        <v>2085</v>
      </c>
      <c r="D57" s="0" t="n">
        <v>1</v>
      </c>
      <c r="E57" s="0" t="n">
        <f aca="false">IF(C57=C56,1,0)</f>
        <v>0</v>
      </c>
      <c r="F57" s="0" t="n">
        <f aca="false">IF(ISBLANK(D57),1,0)</f>
        <v>0</v>
      </c>
      <c r="G57" s="0" t="n">
        <f aca="false">IF(ISTEXT(D57),1,0)</f>
        <v>0</v>
      </c>
    </row>
    <row r="58" customFormat="false" ht="15" hidden="false" customHeight="false" outlineLevel="0" collapsed="false">
      <c r="A58" s="0" t="s">
        <v>1956</v>
      </c>
      <c r="B58" s="0" t="s">
        <v>2086</v>
      </c>
      <c r="C58" s="0" t="s">
        <v>2087</v>
      </c>
      <c r="D58" s="0" t="n">
        <v>1</v>
      </c>
      <c r="E58" s="0" t="n">
        <f aca="false">IF(C58=C57,1,0)</f>
        <v>0</v>
      </c>
      <c r="F58" s="0" t="n">
        <f aca="false">IF(ISBLANK(D58),1,0)</f>
        <v>0</v>
      </c>
      <c r="G58" s="0" t="n">
        <f aca="false">IF(ISTEXT(D58),1,0)</f>
        <v>0</v>
      </c>
    </row>
    <row r="59" customFormat="false" ht="15" hidden="false" customHeight="false" outlineLevel="0" collapsed="false">
      <c r="A59" s="0" t="s">
        <v>1956</v>
      </c>
      <c r="B59" s="0" t="s">
        <v>2088</v>
      </c>
      <c r="C59" s="0" t="s">
        <v>2089</v>
      </c>
      <c r="D59" s="0" t="n">
        <v>1</v>
      </c>
      <c r="E59" s="0" t="n">
        <f aca="false">IF(C59=C58,1,0)</f>
        <v>0</v>
      </c>
      <c r="F59" s="0" t="n">
        <f aca="false">IF(ISBLANK(D59),1,0)</f>
        <v>0</v>
      </c>
      <c r="G59" s="0" t="n">
        <f aca="false">IF(ISTEXT(D59),1,0)</f>
        <v>0</v>
      </c>
    </row>
    <row r="60" customFormat="false" ht="15" hidden="false" customHeight="false" outlineLevel="0" collapsed="false">
      <c r="A60" s="0" t="s">
        <v>1956</v>
      </c>
      <c r="B60" s="0" t="s">
        <v>2090</v>
      </c>
      <c r="C60" s="0" t="s">
        <v>2091</v>
      </c>
      <c r="D60" s="0" t="n">
        <v>1</v>
      </c>
      <c r="E60" s="0" t="n">
        <f aca="false">IF(C60=C59,1,0)</f>
        <v>0</v>
      </c>
      <c r="F60" s="0" t="n">
        <f aca="false">IF(ISBLANK(D60),1,0)</f>
        <v>0</v>
      </c>
      <c r="G60" s="0" t="n">
        <f aca="false">IF(ISTEXT(D60),1,0)</f>
        <v>0</v>
      </c>
    </row>
    <row r="61" customFormat="false" ht="15" hidden="false" customHeight="false" outlineLevel="0" collapsed="false">
      <c r="A61" s="0" t="s">
        <v>1956</v>
      </c>
      <c r="B61" s="0" t="s">
        <v>2092</v>
      </c>
      <c r="C61" s="0" t="s">
        <v>2093</v>
      </c>
      <c r="E61" s="0" t="n">
        <f aca="false">IF(C61=C60,1,0)</f>
        <v>0</v>
      </c>
      <c r="F61" s="0" t="n">
        <f aca="false">IF(ISBLANK(D61),1,0)</f>
        <v>1</v>
      </c>
      <c r="G61" s="0" t="n">
        <f aca="false">IF(ISTEXT(D61),1,0)</f>
        <v>0</v>
      </c>
    </row>
    <row r="62" customFormat="false" ht="15" hidden="false" customHeight="false" outlineLevel="0" collapsed="false">
      <c r="A62" s="0" t="s">
        <v>1956</v>
      </c>
      <c r="B62" s="0" t="s">
        <v>2094</v>
      </c>
      <c r="C62" s="0" t="s">
        <v>2095</v>
      </c>
      <c r="E62" s="0" t="n">
        <f aca="false">IF(C62=C61,1,0)</f>
        <v>0</v>
      </c>
      <c r="F62" s="0" t="n">
        <f aca="false">IF(ISBLANK(D62),1,0)</f>
        <v>1</v>
      </c>
      <c r="G62" s="0" t="n">
        <f aca="false">IF(ISTEXT(D62),1,0)</f>
        <v>0</v>
      </c>
    </row>
    <row r="63" customFormat="false" ht="15" hidden="false" customHeight="false" outlineLevel="0" collapsed="false">
      <c r="A63" s="0" t="s">
        <v>1956</v>
      </c>
      <c r="B63" s="0" t="s">
        <v>2096</v>
      </c>
      <c r="C63" s="0" t="s">
        <v>2097</v>
      </c>
      <c r="E63" s="0" t="n">
        <f aca="false">IF(C63=C62,1,0)</f>
        <v>0</v>
      </c>
      <c r="F63" s="0" t="n">
        <f aca="false">IF(ISBLANK(D63),1,0)</f>
        <v>1</v>
      </c>
      <c r="G63" s="0" t="n">
        <f aca="false">IF(ISTEXT(D63),1,0)</f>
        <v>0</v>
      </c>
    </row>
    <row r="64" customFormat="false" ht="15" hidden="false" customHeight="false" outlineLevel="0" collapsed="false">
      <c r="A64" s="0" t="s">
        <v>1956</v>
      </c>
      <c r="B64" s="0" t="s">
        <v>2098</v>
      </c>
      <c r="C64" s="0" t="s">
        <v>2099</v>
      </c>
      <c r="E64" s="0" t="n">
        <f aca="false">IF(C64=C63,1,0)</f>
        <v>0</v>
      </c>
      <c r="F64" s="0" t="n">
        <f aca="false">IF(ISBLANK(D64),1,0)</f>
        <v>1</v>
      </c>
      <c r="G64" s="0" t="n">
        <f aca="false">IF(ISTEXT(D64),1,0)</f>
        <v>0</v>
      </c>
    </row>
    <row r="65" customFormat="false" ht="15" hidden="false" customHeight="false" outlineLevel="0" collapsed="false">
      <c r="A65" s="0" t="s">
        <v>1956</v>
      </c>
      <c r="B65" s="0" t="s">
        <v>2100</v>
      </c>
      <c r="C65" s="0" t="s">
        <v>2101</v>
      </c>
      <c r="E65" s="0" t="n">
        <f aca="false">IF(C65=C64,1,0)</f>
        <v>0</v>
      </c>
      <c r="F65" s="0" t="n">
        <f aca="false">IF(ISBLANK(D65),1,0)</f>
        <v>1</v>
      </c>
      <c r="G65" s="0" t="n">
        <f aca="false">IF(ISTEXT(D65),1,0)</f>
        <v>0</v>
      </c>
    </row>
    <row r="66" customFormat="false" ht="15" hidden="false" customHeight="false" outlineLevel="0" collapsed="false">
      <c r="A66" s="0" t="s">
        <v>1956</v>
      </c>
      <c r="B66" s="0" t="s">
        <v>2102</v>
      </c>
      <c r="C66" s="0" t="s">
        <v>2103</v>
      </c>
      <c r="E66" s="0" t="n">
        <f aca="false">IF(C66=C65,1,0)</f>
        <v>0</v>
      </c>
      <c r="F66" s="0" t="n">
        <f aca="false">IF(ISBLANK(D66),1,0)</f>
        <v>1</v>
      </c>
      <c r="G66" s="0" t="n">
        <f aca="false">IF(ISTEXT(D66),1,0)</f>
        <v>0</v>
      </c>
    </row>
    <row r="67" customFormat="false" ht="15" hidden="false" customHeight="false" outlineLevel="0" collapsed="false">
      <c r="A67" s="0" t="s">
        <v>1956</v>
      </c>
      <c r="B67" s="0" t="s">
        <v>2104</v>
      </c>
      <c r="E67" s="0" t="n">
        <f aca="false">IF(C67=C66,1,0)</f>
        <v>0</v>
      </c>
      <c r="F67" s="0" t="n">
        <f aca="false">IF(ISBLANK(D67),1,0)</f>
        <v>1</v>
      </c>
      <c r="G67" s="0" t="n">
        <f aca="false">IF(ISTEXT(D67),1,0)</f>
        <v>0</v>
      </c>
    </row>
    <row r="68" customFormat="false" ht="15" hidden="false" customHeight="false" outlineLevel="0" collapsed="false">
      <c r="A68" s="0" t="s">
        <v>1956</v>
      </c>
      <c r="B68" s="0" t="s">
        <v>2105</v>
      </c>
      <c r="C68" s="0" t="s">
        <v>2106</v>
      </c>
      <c r="E68" s="0" t="n">
        <f aca="false">IF(C68=C67,1,0)</f>
        <v>0</v>
      </c>
      <c r="F68" s="0" t="n">
        <f aca="false">IF(ISBLANK(D68),1,0)</f>
        <v>1</v>
      </c>
      <c r="G68" s="0" t="n">
        <f aca="false">IF(ISTEXT(D68),1,0)</f>
        <v>0</v>
      </c>
    </row>
    <row r="69" customFormat="false" ht="15" hidden="false" customHeight="false" outlineLevel="0" collapsed="false">
      <c r="A69" s="0" t="s">
        <v>1956</v>
      </c>
      <c r="B69" s="0" t="s">
        <v>2107</v>
      </c>
      <c r="C69" s="0" t="s">
        <v>2108</v>
      </c>
      <c r="E69" s="0" t="n">
        <f aca="false">IF(C69=C68,1,0)</f>
        <v>0</v>
      </c>
      <c r="F69" s="0" t="n">
        <f aca="false">IF(ISBLANK(D69),1,0)</f>
        <v>1</v>
      </c>
      <c r="G69" s="0" t="n">
        <f aca="false">IF(ISTEXT(D69),1,0)</f>
        <v>0</v>
      </c>
    </row>
    <row r="70" customFormat="false" ht="15" hidden="false" customHeight="false" outlineLevel="0" collapsed="false">
      <c r="A70" s="0" t="s">
        <v>1956</v>
      </c>
      <c r="B70" s="0" t="s">
        <v>2109</v>
      </c>
      <c r="C70" s="0" t="s">
        <v>2110</v>
      </c>
      <c r="E70" s="0" t="n">
        <f aca="false">IF(C70=C69,1,0)</f>
        <v>0</v>
      </c>
      <c r="F70" s="0" t="n">
        <f aca="false">IF(ISBLANK(D70),1,0)</f>
        <v>1</v>
      </c>
      <c r="G70" s="0" t="n">
        <f aca="false">IF(ISTEXT(D70),1,0)</f>
        <v>0</v>
      </c>
    </row>
    <row r="71" customFormat="false" ht="15" hidden="false" customHeight="false" outlineLevel="0" collapsed="false">
      <c r="A71" s="0" t="s">
        <v>1956</v>
      </c>
      <c r="B71" s="0" t="s">
        <v>2111</v>
      </c>
      <c r="C71" s="0" t="s">
        <v>2112</v>
      </c>
      <c r="E71" s="0" t="n">
        <f aca="false">IF(C71=C70,1,0)</f>
        <v>0</v>
      </c>
      <c r="F71" s="0" t="n">
        <f aca="false">IF(ISBLANK(D71),1,0)</f>
        <v>1</v>
      </c>
      <c r="G71" s="0" t="n">
        <f aca="false">IF(ISTEXT(D71),1,0)</f>
        <v>0</v>
      </c>
    </row>
    <row r="72" customFormat="false" ht="15" hidden="false" customHeight="false" outlineLevel="0" collapsed="false">
      <c r="A72" s="0" t="s">
        <v>1956</v>
      </c>
      <c r="B72" s="0" t="s">
        <v>2113</v>
      </c>
      <c r="C72" s="0" t="s">
        <v>2114</v>
      </c>
      <c r="D72" s="0" t="n">
        <v>1</v>
      </c>
      <c r="E72" s="0" t="n">
        <f aca="false">IF(C72=C71,1,0)</f>
        <v>0</v>
      </c>
      <c r="F72" s="0" t="n">
        <f aca="false">IF(ISBLANK(D72),1,0)</f>
        <v>0</v>
      </c>
      <c r="G72" s="0" t="n">
        <f aca="false">IF(ISTEXT(D72),1,0)</f>
        <v>0</v>
      </c>
    </row>
    <row r="73" customFormat="false" ht="15" hidden="false" customHeight="false" outlineLevel="0" collapsed="false">
      <c r="A73" s="0" t="s">
        <v>1956</v>
      </c>
      <c r="B73" s="0" t="s">
        <v>2115</v>
      </c>
      <c r="C73" s="0" t="s">
        <v>2116</v>
      </c>
      <c r="E73" s="0" t="n">
        <f aca="false">IF(C73=C72,1,0)</f>
        <v>0</v>
      </c>
      <c r="F73" s="0" t="n">
        <f aca="false">IF(ISBLANK(D73),1,0)</f>
        <v>1</v>
      </c>
      <c r="G73" s="0" t="n">
        <f aca="false">IF(ISTEXT(D73),1,0)</f>
        <v>0</v>
      </c>
    </row>
    <row r="74" customFormat="false" ht="15" hidden="false" customHeight="false" outlineLevel="0" collapsed="false">
      <c r="A74" s="0" t="s">
        <v>1956</v>
      </c>
      <c r="B74" s="0" t="s">
        <v>2117</v>
      </c>
      <c r="C74" s="0" t="s">
        <v>2118</v>
      </c>
      <c r="E74" s="0" t="n">
        <f aca="false">IF(C74=C73,1,0)</f>
        <v>0</v>
      </c>
      <c r="F74" s="0" t="n">
        <f aca="false">IF(ISBLANK(D74),1,0)</f>
        <v>1</v>
      </c>
      <c r="G74" s="0" t="n">
        <f aca="false">IF(ISTEXT(D74),1,0)</f>
        <v>0</v>
      </c>
    </row>
    <row r="75" customFormat="false" ht="15" hidden="false" customHeight="false" outlineLevel="0" collapsed="false">
      <c r="A75" s="0" t="s">
        <v>1956</v>
      </c>
      <c r="B75" s="0" t="s">
        <v>2119</v>
      </c>
      <c r="C75" s="0" t="s">
        <v>2120</v>
      </c>
      <c r="E75" s="0" t="n">
        <f aca="false">IF(C75=C74,1,0)</f>
        <v>0</v>
      </c>
      <c r="F75" s="0" t="n">
        <f aca="false">IF(ISBLANK(D75),1,0)</f>
        <v>1</v>
      </c>
      <c r="G75" s="0" t="n">
        <f aca="false">IF(ISTEXT(D75),1,0)</f>
        <v>0</v>
      </c>
    </row>
    <row r="76" customFormat="false" ht="15" hidden="false" customHeight="false" outlineLevel="0" collapsed="false">
      <c r="A76" s="0" t="s">
        <v>1956</v>
      </c>
      <c r="B76" s="0" t="s">
        <v>2121</v>
      </c>
      <c r="C76" s="0" t="s">
        <v>2122</v>
      </c>
      <c r="E76" s="0" t="n">
        <f aca="false">IF(C76=C75,1,0)</f>
        <v>0</v>
      </c>
      <c r="F76" s="0" t="n">
        <f aca="false">IF(ISBLANK(D76),1,0)</f>
        <v>1</v>
      </c>
      <c r="G76" s="0" t="n">
        <f aca="false">IF(ISTEXT(D76),1,0)</f>
        <v>0</v>
      </c>
    </row>
    <row r="77" customFormat="false" ht="15" hidden="false" customHeight="false" outlineLevel="0" collapsed="false">
      <c r="A77" s="0" t="s">
        <v>1956</v>
      </c>
      <c r="B77" s="0" t="s">
        <v>2123</v>
      </c>
      <c r="C77" s="0" t="s">
        <v>2124</v>
      </c>
      <c r="D77" s="0" t="n">
        <v>1</v>
      </c>
      <c r="E77" s="0" t="n">
        <f aca="false">IF(C77=C76,1,0)</f>
        <v>0</v>
      </c>
      <c r="F77" s="0" t="n">
        <f aca="false">IF(ISBLANK(D77),1,0)</f>
        <v>0</v>
      </c>
      <c r="G77" s="0" t="n">
        <f aca="false">IF(ISTEXT(D77),1,0)</f>
        <v>0</v>
      </c>
    </row>
    <row r="78" customFormat="false" ht="15" hidden="false" customHeight="false" outlineLevel="0" collapsed="false">
      <c r="A78" s="0" t="s">
        <v>1956</v>
      </c>
      <c r="B78" s="0" t="s">
        <v>2125</v>
      </c>
      <c r="C78" s="0" t="s">
        <v>2126</v>
      </c>
      <c r="E78" s="0" t="n">
        <f aca="false">IF(C78=C77,1,0)</f>
        <v>0</v>
      </c>
      <c r="F78" s="0" t="n">
        <f aca="false">IF(ISBLANK(D78),1,0)</f>
        <v>1</v>
      </c>
      <c r="G78" s="0" t="n">
        <f aca="false">IF(ISTEXT(D78),1,0)</f>
        <v>0</v>
      </c>
    </row>
    <row r="79" customFormat="false" ht="15" hidden="false" customHeight="false" outlineLevel="0" collapsed="false">
      <c r="A79" s="0" t="s">
        <v>1956</v>
      </c>
      <c r="B79" s="0" t="s">
        <v>2127</v>
      </c>
      <c r="C79" s="0" t="s">
        <v>2128</v>
      </c>
      <c r="D79" s="0" t="n">
        <v>1</v>
      </c>
      <c r="E79" s="0" t="n">
        <f aca="false">IF(C79=C78,1,0)</f>
        <v>0</v>
      </c>
      <c r="F79" s="0" t="n">
        <f aca="false">IF(ISBLANK(D79),1,0)</f>
        <v>0</v>
      </c>
      <c r="G79" s="0" t="n">
        <f aca="false">IF(ISTEXT(D79),1,0)</f>
        <v>0</v>
      </c>
    </row>
    <row r="80" customFormat="false" ht="15" hidden="false" customHeight="false" outlineLevel="0" collapsed="false">
      <c r="A80" s="0" t="s">
        <v>1956</v>
      </c>
      <c r="B80" s="0" t="s">
        <v>2129</v>
      </c>
      <c r="C80" s="0" t="s">
        <v>2130</v>
      </c>
      <c r="D80" s="0" t="n">
        <v>1</v>
      </c>
      <c r="E80" s="0" t="n">
        <f aca="false">IF(C80=C79,1,0)</f>
        <v>0</v>
      </c>
      <c r="F80" s="0" t="n">
        <f aca="false">IF(ISBLANK(D80),1,0)</f>
        <v>0</v>
      </c>
      <c r="G80" s="0" t="n">
        <f aca="false">IF(ISTEXT(D80),1,0)</f>
        <v>0</v>
      </c>
    </row>
    <row r="81" customFormat="false" ht="15" hidden="false" customHeight="false" outlineLevel="0" collapsed="false">
      <c r="A81" s="0" t="s">
        <v>1956</v>
      </c>
      <c r="B81" s="0" t="s">
        <v>2131</v>
      </c>
      <c r="C81" s="0" t="s">
        <v>2132</v>
      </c>
      <c r="D81" s="0" t="n">
        <v>1</v>
      </c>
      <c r="E81" s="0" t="n">
        <f aca="false">IF(C81=C80,1,0)</f>
        <v>0</v>
      </c>
      <c r="F81" s="0" t="n">
        <f aca="false">IF(ISBLANK(D81),1,0)</f>
        <v>0</v>
      </c>
      <c r="G81" s="0" t="n">
        <f aca="false">IF(ISTEXT(D81),1,0)</f>
        <v>0</v>
      </c>
    </row>
    <row r="82" customFormat="false" ht="15" hidden="false" customHeight="false" outlineLevel="0" collapsed="false">
      <c r="A82" s="0" t="s">
        <v>1956</v>
      </c>
      <c r="B82" s="0" t="s">
        <v>2133</v>
      </c>
      <c r="C82" s="0" t="s">
        <v>2132</v>
      </c>
      <c r="D82" s="0" t="n">
        <v>1</v>
      </c>
      <c r="E82" s="0" t="n">
        <f aca="false">IF(C82=C81,1,0)</f>
        <v>1</v>
      </c>
      <c r="F82" s="0" t="n">
        <f aca="false">IF(ISBLANK(D82),1,0)</f>
        <v>0</v>
      </c>
      <c r="G82" s="0" t="n">
        <f aca="false">IF(ISTEXT(D82),1,0)</f>
        <v>0</v>
      </c>
    </row>
    <row r="83" customFormat="false" ht="15" hidden="false" customHeight="false" outlineLevel="0" collapsed="false">
      <c r="A83" s="0" t="s">
        <v>1956</v>
      </c>
      <c r="B83" s="0" t="s">
        <v>2134</v>
      </c>
      <c r="C83" s="0" t="s">
        <v>2132</v>
      </c>
      <c r="D83" s="0" t="n">
        <v>1</v>
      </c>
      <c r="E83" s="0" t="n">
        <f aca="false">IF(C83=C82,1,0)</f>
        <v>1</v>
      </c>
      <c r="F83" s="0" t="n">
        <f aca="false">IF(ISBLANK(D83),1,0)</f>
        <v>0</v>
      </c>
      <c r="G83" s="0" t="n">
        <f aca="false">IF(ISTEXT(D83),1,0)</f>
        <v>0</v>
      </c>
    </row>
    <row r="84" customFormat="false" ht="15" hidden="false" customHeight="false" outlineLevel="0" collapsed="false">
      <c r="A84" s="0" t="s">
        <v>1956</v>
      </c>
      <c r="B84" s="0" t="s">
        <v>2135</v>
      </c>
      <c r="C84" s="0" t="s">
        <v>2136</v>
      </c>
      <c r="D84" s="0" t="n">
        <v>1</v>
      </c>
      <c r="E84" s="0" t="n">
        <f aca="false">IF(C84=C83,1,0)</f>
        <v>0</v>
      </c>
      <c r="F84" s="0" t="n">
        <f aca="false">IF(ISBLANK(D84),1,0)</f>
        <v>0</v>
      </c>
      <c r="G84" s="0" t="n">
        <f aca="false">IF(ISTEXT(D84),1,0)</f>
        <v>0</v>
      </c>
    </row>
    <row r="85" customFormat="false" ht="15" hidden="false" customHeight="false" outlineLevel="0" collapsed="false">
      <c r="A85" s="0" t="s">
        <v>1956</v>
      </c>
      <c r="B85" s="0" t="s">
        <v>2137</v>
      </c>
      <c r="C85" s="0" t="s">
        <v>2138</v>
      </c>
      <c r="E85" s="0" t="n">
        <f aca="false">IF(C85=C84,1,0)</f>
        <v>0</v>
      </c>
      <c r="F85" s="0" t="n">
        <f aca="false">IF(ISBLANK(D85),1,0)</f>
        <v>1</v>
      </c>
      <c r="G85" s="0" t="n">
        <f aca="false">IF(ISTEXT(D85),1,0)</f>
        <v>0</v>
      </c>
    </row>
    <row r="86" customFormat="false" ht="15" hidden="false" customHeight="false" outlineLevel="0" collapsed="false">
      <c r="A86" s="0" t="s">
        <v>1956</v>
      </c>
      <c r="B86" s="0" t="s">
        <v>2139</v>
      </c>
      <c r="C86" s="0" t="s">
        <v>2140</v>
      </c>
      <c r="D86" s="0" t="n">
        <v>1</v>
      </c>
      <c r="E86" s="0" t="n">
        <f aca="false">IF(C86=C85,1,0)</f>
        <v>0</v>
      </c>
      <c r="F86" s="0" t="n">
        <f aca="false">IF(ISBLANK(D86),1,0)</f>
        <v>0</v>
      </c>
      <c r="G86" s="0" t="n">
        <f aca="false">IF(ISTEXT(D86),1,0)</f>
        <v>0</v>
      </c>
    </row>
    <row r="87" customFormat="false" ht="15" hidden="false" customHeight="false" outlineLevel="0" collapsed="false">
      <c r="A87" s="0" t="s">
        <v>1956</v>
      </c>
      <c r="B87" s="0" t="s">
        <v>2141</v>
      </c>
      <c r="C87" s="0" t="s">
        <v>2142</v>
      </c>
      <c r="D87" s="0" t="n">
        <v>1</v>
      </c>
      <c r="E87" s="0" t="n">
        <f aca="false">IF(C87=C86,1,0)</f>
        <v>0</v>
      </c>
      <c r="F87" s="0" t="n">
        <f aca="false">IF(ISBLANK(D87),1,0)</f>
        <v>0</v>
      </c>
      <c r="G87" s="0" t="n">
        <f aca="false">IF(ISTEXT(D87),1,0)</f>
        <v>0</v>
      </c>
    </row>
    <row r="88" customFormat="false" ht="15" hidden="false" customHeight="false" outlineLevel="0" collapsed="false">
      <c r="A88" s="0" t="s">
        <v>1956</v>
      </c>
      <c r="B88" s="0" t="s">
        <v>2143</v>
      </c>
      <c r="C88" s="0" t="s">
        <v>2144</v>
      </c>
      <c r="D88" s="0" t="n">
        <v>1</v>
      </c>
      <c r="E88" s="0" t="n">
        <f aca="false">IF(C88=C87,1,0)</f>
        <v>0</v>
      </c>
      <c r="F88" s="0" t="n">
        <f aca="false">IF(ISBLANK(D88),1,0)</f>
        <v>0</v>
      </c>
      <c r="G88" s="0" t="n">
        <f aca="false">IF(ISTEXT(D88),1,0)</f>
        <v>0</v>
      </c>
    </row>
    <row r="89" customFormat="false" ht="15" hidden="false" customHeight="false" outlineLevel="0" collapsed="false">
      <c r="A89" s="0" t="s">
        <v>1956</v>
      </c>
      <c r="B89" s="0" t="s">
        <v>2146</v>
      </c>
      <c r="C89" s="0" t="s">
        <v>2147</v>
      </c>
      <c r="E89" s="0" t="n">
        <f aca="false">IF(C89=C88,1,0)</f>
        <v>0</v>
      </c>
      <c r="F89" s="0" t="n">
        <f aca="false">IF(ISBLANK(D89),1,0)</f>
        <v>1</v>
      </c>
      <c r="G89" s="0" t="n">
        <f aca="false">IF(ISTEXT(D89),1,0)</f>
        <v>0</v>
      </c>
    </row>
    <row r="90" customFormat="false" ht="15" hidden="false" customHeight="false" outlineLevel="0" collapsed="false">
      <c r="A90" s="0" t="s">
        <v>1956</v>
      </c>
      <c r="B90" s="0" t="s">
        <v>2148</v>
      </c>
      <c r="C90" s="0" t="s">
        <v>2149</v>
      </c>
      <c r="E90" s="0" t="n">
        <f aca="false">IF(C90=C89,1,0)</f>
        <v>0</v>
      </c>
      <c r="F90" s="0" t="n">
        <f aca="false">IF(ISBLANK(D90),1,0)</f>
        <v>1</v>
      </c>
      <c r="G90" s="0" t="n">
        <f aca="false">IF(ISTEXT(D90),1,0)</f>
        <v>0</v>
      </c>
    </row>
    <row r="91" customFormat="false" ht="15" hidden="false" customHeight="false" outlineLevel="0" collapsed="false">
      <c r="A91" s="0" t="s">
        <v>1956</v>
      </c>
      <c r="B91" s="0" t="s">
        <v>2150</v>
      </c>
      <c r="C91" s="0" t="s">
        <v>2151</v>
      </c>
      <c r="D91" s="0" t="n">
        <v>1</v>
      </c>
      <c r="E91" s="0" t="n">
        <f aca="false">IF(C91=C90,1,0)</f>
        <v>0</v>
      </c>
      <c r="F91" s="0" t="n">
        <f aca="false">IF(ISBLANK(D91),1,0)</f>
        <v>0</v>
      </c>
      <c r="G91" s="0" t="n">
        <f aca="false">IF(ISTEXT(D91),1,0)</f>
        <v>0</v>
      </c>
    </row>
    <row r="92" customFormat="false" ht="15" hidden="false" customHeight="false" outlineLevel="0" collapsed="false">
      <c r="A92" s="0" t="s">
        <v>1956</v>
      </c>
      <c r="B92" s="0" t="s">
        <v>2152</v>
      </c>
      <c r="C92" s="0" t="s">
        <v>2153</v>
      </c>
      <c r="E92" s="0" t="n">
        <f aca="false">IF(C92=C91,1,0)</f>
        <v>0</v>
      </c>
      <c r="F92" s="0" t="n">
        <f aca="false">IF(ISBLANK(D92),1,0)</f>
        <v>1</v>
      </c>
      <c r="G92" s="0" t="n">
        <f aca="false">IF(ISTEXT(D92),1,0)</f>
        <v>0</v>
      </c>
    </row>
    <row r="93" customFormat="false" ht="15" hidden="false" customHeight="false" outlineLevel="0" collapsed="false">
      <c r="A93" s="0" t="s">
        <v>1956</v>
      </c>
      <c r="B93" s="0" t="s">
        <v>2154</v>
      </c>
      <c r="C93" s="0" t="s">
        <v>2155</v>
      </c>
      <c r="D93" s="0" t="n">
        <v>1</v>
      </c>
      <c r="E93" s="0" t="n">
        <f aca="false">IF(C93=C92,1,0)</f>
        <v>0</v>
      </c>
      <c r="F93" s="0" t="n">
        <f aca="false">IF(ISBLANK(D93),1,0)</f>
        <v>0</v>
      </c>
      <c r="G93" s="0" t="n">
        <f aca="false">IF(ISTEXT(D93),1,0)</f>
        <v>0</v>
      </c>
    </row>
    <row r="94" customFormat="false" ht="15" hidden="false" customHeight="false" outlineLevel="0" collapsed="false">
      <c r="A94" s="0" t="s">
        <v>1956</v>
      </c>
      <c r="B94" s="0" t="s">
        <v>2156</v>
      </c>
      <c r="C94" s="0" t="s">
        <v>2157</v>
      </c>
      <c r="D94" s="0" t="n">
        <v>1</v>
      </c>
      <c r="E94" s="0" t="n">
        <f aca="false">IF(C94=C93,1,0)</f>
        <v>0</v>
      </c>
      <c r="F94" s="0" t="n">
        <f aca="false">IF(ISBLANK(D94),1,0)</f>
        <v>0</v>
      </c>
      <c r="G94" s="0" t="n">
        <f aca="false">IF(ISTEXT(D94),1,0)</f>
        <v>0</v>
      </c>
    </row>
    <row r="95" customFormat="false" ht="15" hidden="false" customHeight="false" outlineLevel="0" collapsed="false">
      <c r="A95" s="0" t="s">
        <v>1956</v>
      </c>
      <c r="B95" s="0" t="s">
        <v>2158</v>
      </c>
      <c r="C95" s="0" t="s">
        <v>2159</v>
      </c>
      <c r="D95" s="0" t="n">
        <v>1</v>
      </c>
      <c r="E95" s="0" t="n">
        <f aca="false">IF(C95=C94,1,0)</f>
        <v>0</v>
      </c>
      <c r="F95" s="0" t="n">
        <f aca="false">IF(ISBLANK(D95),1,0)</f>
        <v>0</v>
      </c>
      <c r="G95" s="0" t="n">
        <f aca="false">IF(ISTEXT(D95),1,0)</f>
        <v>0</v>
      </c>
    </row>
    <row r="96" customFormat="false" ht="15" hidden="false" customHeight="false" outlineLevel="0" collapsed="false">
      <c r="A96" s="0" t="s">
        <v>1956</v>
      </c>
      <c r="B96" s="0" t="s">
        <v>2160</v>
      </c>
      <c r="C96" s="0" t="s">
        <v>2161</v>
      </c>
      <c r="E96" s="0" t="n">
        <f aca="false">IF(C96=C95,1,0)</f>
        <v>0</v>
      </c>
      <c r="F96" s="0" t="n">
        <f aca="false">IF(ISBLANK(D96),1,0)</f>
        <v>1</v>
      </c>
      <c r="G96" s="0" t="n">
        <f aca="false">IF(ISTEXT(D96),1,0)</f>
        <v>0</v>
      </c>
    </row>
    <row r="97" customFormat="false" ht="15" hidden="false" customHeight="false" outlineLevel="0" collapsed="false">
      <c r="A97" s="0" t="s">
        <v>1956</v>
      </c>
      <c r="B97" s="0" t="s">
        <v>2162</v>
      </c>
      <c r="C97" s="0" t="s">
        <v>2163</v>
      </c>
      <c r="E97" s="0" t="n">
        <f aca="false">IF(C97=C96,1,0)</f>
        <v>0</v>
      </c>
      <c r="F97" s="0" t="n">
        <f aca="false">IF(ISBLANK(D97),1,0)</f>
        <v>1</v>
      </c>
      <c r="G97" s="0" t="n">
        <f aca="false">IF(ISTEXT(D97),1,0)</f>
        <v>0</v>
      </c>
    </row>
    <row r="98" customFormat="false" ht="15" hidden="false" customHeight="false" outlineLevel="0" collapsed="false">
      <c r="A98" s="0" t="s">
        <v>1956</v>
      </c>
      <c r="B98" s="0" t="s">
        <v>2164</v>
      </c>
      <c r="C98" s="0" t="s">
        <v>2165</v>
      </c>
      <c r="E98" s="0" t="n">
        <f aca="false">IF(C98=C97,1,0)</f>
        <v>0</v>
      </c>
      <c r="F98" s="0" t="n">
        <f aca="false">IF(ISBLANK(D98),1,0)</f>
        <v>1</v>
      </c>
      <c r="G98" s="0" t="n">
        <f aca="false">IF(ISTEXT(D98),1,0)</f>
        <v>0</v>
      </c>
    </row>
    <row r="99" customFormat="false" ht="15" hidden="false" customHeight="false" outlineLevel="0" collapsed="false">
      <c r="A99" s="0" t="s">
        <v>1956</v>
      </c>
      <c r="B99" s="0" t="s">
        <v>2166</v>
      </c>
      <c r="C99" s="0" t="s">
        <v>2167</v>
      </c>
      <c r="E99" s="0" t="n">
        <f aca="false">IF(C99=C98,1,0)</f>
        <v>0</v>
      </c>
      <c r="F99" s="0" t="n">
        <f aca="false">IF(ISBLANK(D99),1,0)</f>
        <v>1</v>
      </c>
      <c r="G99" s="0" t="n">
        <f aca="false">IF(ISTEXT(D99),1,0)</f>
        <v>0</v>
      </c>
    </row>
    <row r="100" customFormat="false" ht="15" hidden="false" customHeight="false" outlineLevel="0" collapsed="false">
      <c r="A100" s="0" t="s">
        <v>1956</v>
      </c>
      <c r="B100" s="0" t="s">
        <v>2168</v>
      </c>
      <c r="C100" s="0" t="s">
        <v>2169</v>
      </c>
      <c r="E100" s="0" t="n">
        <f aca="false">IF(C100=C99,1,0)</f>
        <v>0</v>
      </c>
      <c r="F100" s="0" t="n">
        <f aca="false">IF(ISBLANK(D100),1,0)</f>
        <v>1</v>
      </c>
      <c r="G100" s="0" t="n">
        <f aca="false">IF(ISTEXT(D100),1,0)</f>
        <v>0</v>
      </c>
    </row>
    <row r="101" customFormat="false" ht="15" hidden="false" customHeight="false" outlineLevel="0" collapsed="false">
      <c r="A101" s="0" t="s">
        <v>1956</v>
      </c>
      <c r="B101" s="0" t="s">
        <v>2170</v>
      </c>
      <c r="C101" s="0" t="s">
        <v>2171</v>
      </c>
      <c r="E101" s="0" t="n">
        <f aca="false">IF(C101=C100,1,0)</f>
        <v>0</v>
      </c>
      <c r="F101" s="0" t="n">
        <f aca="false">IF(ISBLANK(D101),1,0)</f>
        <v>1</v>
      </c>
      <c r="G101" s="0" t="n">
        <f aca="false">IF(ISTEXT(D101),1,0)</f>
        <v>0</v>
      </c>
    </row>
    <row r="102" customFormat="false" ht="15" hidden="false" customHeight="false" outlineLevel="0" collapsed="false">
      <c r="A102" s="0" t="s">
        <v>1956</v>
      </c>
      <c r="B102" s="0" t="s">
        <v>2172</v>
      </c>
      <c r="C102" s="0" t="s">
        <v>2173</v>
      </c>
      <c r="D102" s="0" t="n">
        <v>1</v>
      </c>
      <c r="E102" s="0" t="n">
        <f aca="false">IF(C102=C101,1,0)</f>
        <v>0</v>
      </c>
      <c r="F102" s="0" t="n">
        <f aca="false">IF(ISBLANK(D102),1,0)</f>
        <v>0</v>
      </c>
      <c r="G102" s="0" t="n">
        <f aca="false">IF(ISTEXT(D102),1,0)</f>
        <v>0</v>
      </c>
    </row>
    <row r="103" customFormat="false" ht="15" hidden="false" customHeight="false" outlineLevel="0" collapsed="false">
      <c r="A103" s="0" t="s">
        <v>1956</v>
      </c>
      <c r="B103" s="0" t="s">
        <v>2174</v>
      </c>
      <c r="C103" s="0" t="s">
        <v>2175</v>
      </c>
      <c r="D103" s="0" t="n">
        <v>1</v>
      </c>
      <c r="E103" s="0" t="n">
        <f aca="false">IF(C103=C102,1,0)</f>
        <v>0</v>
      </c>
      <c r="F103" s="0" t="n">
        <f aca="false">IF(ISBLANK(D103),1,0)</f>
        <v>0</v>
      </c>
      <c r="G103" s="0" t="n">
        <f aca="false">IF(ISTEXT(D103),1,0)</f>
        <v>0</v>
      </c>
    </row>
    <row r="104" customFormat="false" ht="15" hidden="false" customHeight="false" outlineLevel="0" collapsed="false">
      <c r="A104" s="0" t="s">
        <v>1956</v>
      </c>
      <c r="B104" s="0" t="s">
        <v>2176</v>
      </c>
      <c r="C104" s="0" t="s">
        <v>2177</v>
      </c>
      <c r="E104" s="0" t="n">
        <f aca="false">IF(C104=C103,1,0)</f>
        <v>0</v>
      </c>
      <c r="F104" s="0" t="n">
        <f aca="false">IF(ISBLANK(D104),1,0)</f>
        <v>1</v>
      </c>
      <c r="G104" s="0" t="n">
        <f aca="false">IF(ISTEXT(D104),1,0)</f>
        <v>0</v>
      </c>
    </row>
    <row r="105" customFormat="false" ht="15" hidden="false" customHeight="false" outlineLevel="0" collapsed="false">
      <c r="A105" s="0" t="s">
        <v>1956</v>
      </c>
      <c r="B105" s="0" t="s">
        <v>2178</v>
      </c>
      <c r="C105" s="0" t="s">
        <v>2179</v>
      </c>
      <c r="E105" s="0" t="n">
        <f aca="false">IF(C105=C104,1,0)</f>
        <v>0</v>
      </c>
      <c r="F105" s="0" t="n">
        <f aca="false">IF(ISBLANK(D105),1,0)</f>
        <v>1</v>
      </c>
      <c r="G105" s="0" t="n">
        <f aca="false">IF(ISTEXT(D105),1,0)</f>
        <v>0</v>
      </c>
    </row>
    <row r="106" customFormat="false" ht="15" hidden="false" customHeight="false" outlineLevel="0" collapsed="false">
      <c r="A106" s="0" t="s">
        <v>1956</v>
      </c>
      <c r="B106" s="0" t="s">
        <v>2181</v>
      </c>
      <c r="C106" s="0" t="s">
        <v>2182</v>
      </c>
      <c r="E106" s="0" t="n">
        <f aca="false">IF(C106=C105,1,0)</f>
        <v>0</v>
      </c>
      <c r="F106" s="0" t="n">
        <f aca="false">IF(ISBLANK(D106),1,0)</f>
        <v>1</v>
      </c>
      <c r="G106" s="0" t="n">
        <f aca="false">IF(ISTEXT(D106),1,0)</f>
        <v>0</v>
      </c>
    </row>
    <row r="107" customFormat="false" ht="15" hidden="false" customHeight="false" outlineLevel="0" collapsed="false">
      <c r="A107" s="0" t="s">
        <v>1956</v>
      </c>
      <c r="B107" s="0" t="s">
        <v>2184</v>
      </c>
      <c r="C107" s="0" t="s">
        <v>2185</v>
      </c>
      <c r="E107" s="0" t="n">
        <f aca="false">IF(C107=C106,1,0)</f>
        <v>0</v>
      </c>
      <c r="F107" s="0" t="n">
        <f aca="false">IF(ISBLANK(D107),1,0)</f>
        <v>1</v>
      </c>
      <c r="G107" s="0" t="n">
        <f aca="false">IF(ISTEXT(D107),1,0)</f>
        <v>0</v>
      </c>
    </row>
    <row r="108" customFormat="false" ht="15" hidden="false" customHeight="false" outlineLevel="0" collapsed="false">
      <c r="A108" s="0" t="s">
        <v>1956</v>
      </c>
      <c r="B108" s="0" t="s">
        <v>2186</v>
      </c>
      <c r="C108" s="0" t="s">
        <v>2187</v>
      </c>
      <c r="E108" s="0" t="n">
        <f aca="false">IF(C108=C107,1,0)</f>
        <v>0</v>
      </c>
      <c r="F108" s="0" t="n">
        <f aca="false">IF(ISBLANK(D108),1,0)</f>
        <v>1</v>
      </c>
      <c r="G108" s="0" t="n">
        <f aca="false">IF(ISTEXT(D108),1,0)</f>
        <v>0</v>
      </c>
    </row>
    <row r="109" customFormat="false" ht="15" hidden="false" customHeight="false" outlineLevel="0" collapsed="false">
      <c r="A109" s="0" t="s">
        <v>1956</v>
      </c>
      <c r="B109" s="0" t="s">
        <v>2188</v>
      </c>
      <c r="C109" s="0" t="s">
        <v>2189</v>
      </c>
      <c r="E109" s="0" t="n">
        <f aca="false">IF(C109=C108,1,0)</f>
        <v>0</v>
      </c>
      <c r="F109" s="0" t="n">
        <f aca="false">IF(ISBLANK(D109),1,0)</f>
        <v>1</v>
      </c>
      <c r="G109" s="0" t="n">
        <f aca="false">IF(ISTEXT(D109),1,0)</f>
        <v>0</v>
      </c>
    </row>
    <row r="110" customFormat="false" ht="15" hidden="false" customHeight="false" outlineLevel="0" collapsed="false">
      <c r="A110" s="0" t="s">
        <v>1956</v>
      </c>
      <c r="B110" s="0" t="s">
        <v>2190</v>
      </c>
      <c r="C110" s="0" t="s">
        <v>2191</v>
      </c>
      <c r="D110" s="0" t="n">
        <v>1</v>
      </c>
      <c r="E110" s="0" t="n">
        <f aca="false">IF(C110=C109,1,0)</f>
        <v>0</v>
      </c>
      <c r="F110" s="0" t="n">
        <f aca="false">IF(ISBLANK(D110),1,0)</f>
        <v>0</v>
      </c>
      <c r="G110" s="0" t="n">
        <f aca="false">IF(ISTEXT(D110),1,0)</f>
        <v>0</v>
      </c>
    </row>
    <row r="111" customFormat="false" ht="15" hidden="false" customHeight="false" outlineLevel="0" collapsed="false">
      <c r="A111" s="0" t="s">
        <v>1956</v>
      </c>
      <c r="B111" s="0" t="s">
        <v>2192</v>
      </c>
      <c r="C111" s="0" t="s">
        <v>2193</v>
      </c>
      <c r="D111" s="0" t="n">
        <v>1</v>
      </c>
      <c r="E111" s="0" t="n">
        <f aca="false">IF(C111=C110,1,0)</f>
        <v>0</v>
      </c>
      <c r="F111" s="0" t="n">
        <f aca="false">IF(ISBLANK(D111),1,0)</f>
        <v>0</v>
      </c>
      <c r="G111" s="0" t="n">
        <f aca="false">IF(ISTEXT(D111),1,0)</f>
        <v>0</v>
      </c>
    </row>
    <row r="112" customFormat="false" ht="15" hidden="false" customHeight="false" outlineLevel="0" collapsed="false">
      <c r="A112" s="0" t="s">
        <v>1956</v>
      </c>
      <c r="B112" s="0" t="s">
        <v>2194</v>
      </c>
      <c r="C112" s="0" t="s">
        <v>2195</v>
      </c>
      <c r="E112" s="0" t="n">
        <f aca="false">IF(C112=C111,1,0)</f>
        <v>0</v>
      </c>
      <c r="F112" s="0" t="n">
        <f aca="false">IF(ISBLANK(D112),1,0)</f>
        <v>1</v>
      </c>
      <c r="G112" s="0" t="n">
        <f aca="false">IF(ISTEXT(D112),1,0)</f>
        <v>0</v>
      </c>
    </row>
    <row r="113" customFormat="false" ht="15" hidden="false" customHeight="false" outlineLevel="0" collapsed="false">
      <c r="A113" s="0" t="s">
        <v>1956</v>
      </c>
      <c r="B113" s="0" t="s">
        <v>2196</v>
      </c>
      <c r="C113" s="0" t="s">
        <v>2197</v>
      </c>
      <c r="E113" s="0" t="n">
        <f aca="false">IF(C113=C112,1,0)</f>
        <v>0</v>
      </c>
      <c r="F113" s="0" t="n">
        <f aca="false">IF(ISBLANK(D113),1,0)</f>
        <v>1</v>
      </c>
      <c r="G113" s="0" t="n">
        <f aca="false">IF(ISTEXT(D113),1,0)</f>
        <v>0</v>
      </c>
    </row>
    <row r="114" customFormat="false" ht="15" hidden="false" customHeight="false" outlineLevel="0" collapsed="false">
      <c r="A114" s="0" t="s">
        <v>1956</v>
      </c>
      <c r="B114" s="0" t="s">
        <v>2198</v>
      </c>
      <c r="C114" s="0" t="s">
        <v>2199</v>
      </c>
      <c r="E114" s="0" t="n">
        <f aca="false">IF(C114=C113,1,0)</f>
        <v>0</v>
      </c>
      <c r="F114" s="0" t="n">
        <f aca="false">IF(ISBLANK(D114),1,0)</f>
        <v>1</v>
      </c>
      <c r="G114" s="0" t="n">
        <f aca="false">IF(ISTEXT(D114),1,0)</f>
        <v>0</v>
      </c>
    </row>
    <row r="115" customFormat="false" ht="15" hidden="false" customHeight="false" outlineLevel="0" collapsed="false">
      <c r="A115" s="0" t="s">
        <v>1956</v>
      </c>
      <c r="B115" s="0" t="s">
        <v>2200</v>
      </c>
      <c r="C115" s="0" t="s">
        <v>2201</v>
      </c>
      <c r="D115" s="0" t="n">
        <v>1</v>
      </c>
      <c r="E115" s="0" t="n">
        <f aca="false">IF(C115=C114,1,0)</f>
        <v>0</v>
      </c>
      <c r="F115" s="0" t="n">
        <f aca="false">IF(ISBLANK(D115),1,0)</f>
        <v>0</v>
      </c>
      <c r="G115" s="0" t="n">
        <f aca="false">IF(ISTEXT(D115),1,0)</f>
        <v>0</v>
      </c>
    </row>
    <row r="116" customFormat="false" ht="15" hidden="false" customHeight="false" outlineLevel="0" collapsed="false">
      <c r="A116" s="0" t="s">
        <v>1956</v>
      </c>
      <c r="B116" s="0" t="s">
        <v>2202</v>
      </c>
      <c r="C116" s="0" t="s">
        <v>2203</v>
      </c>
      <c r="E116" s="0" t="n">
        <f aca="false">IF(C116=C115,1,0)</f>
        <v>0</v>
      </c>
      <c r="F116" s="0" t="n">
        <f aca="false">IF(ISBLANK(D116),1,0)</f>
        <v>1</v>
      </c>
      <c r="G116" s="0" t="n">
        <f aca="false">IF(ISTEXT(D116),1,0)</f>
        <v>0</v>
      </c>
    </row>
    <row r="117" customFormat="false" ht="15" hidden="false" customHeight="false" outlineLevel="0" collapsed="false">
      <c r="A117" s="0" t="s">
        <v>1956</v>
      </c>
      <c r="B117" s="0" t="s">
        <v>2204</v>
      </c>
      <c r="C117" s="0" t="s">
        <v>2205</v>
      </c>
      <c r="D117" s="0" t="n">
        <v>1</v>
      </c>
      <c r="E117" s="0" t="n">
        <f aca="false">IF(C117=C116,1,0)</f>
        <v>0</v>
      </c>
      <c r="F117" s="0" t="n">
        <f aca="false">IF(ISBLANK(D117),1,0)</f>
        <v>0</v>
      </c>
      <c r="G117" s="0" t="n">
        <f aca="false">IF(ISTEXT(D117),1,0)</f>
        <v>0</v>
      </c>
    </row>
    <row r="118" customFormat="false" ht="15" hidden="false" customHeight="false" outlineLevel="0" collapsed="false">
      <c r="A118" s="0" t="s">
        <v>1956</v>
      </c>
      <c r="B118" s="0" t="s">
        <v>2207</v>
      </c>
      <c r="C118" s="0" t="s">
        <v>2208</v>
      </c>
      <c r="D118" s="0" t="n">
        <v>1</v>
      </c>
      <c r="E118" s="0" t="n">
        <f aca="false">IF(C118=C117,1,0)</f>
        <v>0</v>
      </c>
      <c r="F118" s="0" t="n">
        <f aca="false">IF(ISBLANK(D118),1,0)</f>
        <v>0</v>
      </c>
      <c r="G118" s="0" t="n">
        <f aca="false">IF(ISTEXT(D118),1,0)</f>
        <v>0</v>
      </c>
    </row>
    <row r="119" customFormat="false" ht="15" hidden="false" customHeight="false" outlineLevel="0" collapsed="false">
      <c r="A119" s="0" t="s">
        <v>1956</v>
      </c>
      <c r="B119" s="0" t="s">
        <v>2209</v>
      </c>
      <c r="C119" s="0" t="s">
        <v>2210</v>
      </c>
      <c r="D119" s="0" t="n">
        <v>1</v>
      </c>
      <c r="E119" s="0" t="n">
        <f aca="false">IF(C119=C118,1,0)</f>
        <v>0</v>
      </c>
      <c r="F119" s="0" t="n">
        <f aca="false">IF(ISBLANK(D119),1,0)</f>
        <v>0</v>
      </c>
      <c r="G119" s="0" t="n">
        <f aca="false">IF(ISTEXT(D119),1,0)</f>
        <v>0</v>
      </c>
    </row>
    <row r="120" customFormat="false" ht="15" hidden="false" customHeight="false" outlineLevel="0" collapsed="false">
      <c r="A120" s="0" t="s">
        <v>1956</v>
      </c>
      <c r="B120" s="0" t="s">
        <v>2211</v>
      </c>
      <c r="C120" s="0" t="s">
        <v>2199</v>
      </c>
      <c r="E120" s="0" t="n">
        <f aca="false">IF(C120=C119,1,0)</f>
        <v>0</v>
      </c>
      <c r="F120" s="0" t="n">
        <f aca="false">IF(ISBLANK(D120),1,0)</f>
        <v>1</v>
      </c>
      <c r="G120" s="0" t="n">
        <f aca="false">IF(ISTEXT(D120),1,0)</f>
        <v>0</v>
      </c>
    </row>
    <row r="121" customFormat="false" ht="15" hidden="false" customHeight="false" outlineLevel="0" collapsed="false">
      <c r="A121" s="0" t="s">
        <v>1956</v>
      </c>
      <c r="B121" s="0" t="s">
        <v>2212</v>
      </c>
      <c r="C121" s="0" t="s">
        <v>2213</v>
      </c>
      <c r="E121" s="0" t="n">
        <f aca="false">IF(C121=C120,1,0)</f>
        <v>0</v>
      </c>
      <c r="F121" s="0" t="n">
        <f aca="false">IF(ISBLANK(D121),1,0)</f>
        <v>1</v>
      </c>
      <c r="G121" s="0" t="n">
        <f aca="false">IF(ISTEXT(D121),1,0)</f>
        <v>0</v>
      </c>
    </row>
    <row r="122" customFormat="false" ht="15" hidden="false" customHeight="false" outlineLevel="0" collapsed="false">
      <c r="A122" s="0" t="s">
        <v>1956</v>
      </c>
      <c r="B122" s="0" t="s">
        <v>2214</v>
      </c>
      <c r="C122" s="0" t="s">
        <v>2215</v>
      </c>
      <c r="E122" s="0" t="n">
        <f aca="false">IF(C122=C121,1,0)</f>
        <v>0</v>
      </c>
      <c r="F122" s="0" t="n">
        <f aca="false">IF(ISBLANK(D122),1,0)</f>
        <v>1</v>
      </c>
      <c r="G122" s="0" t="n">
        <f aca="false">IF(ISTEXT(D122),1,0)</f>
        <v>0</v>
      </c>
    </row>
    <row r="123" customFormat="false" ht="15" hidden="false" customHeight="false" outlineLevel="0" collapsed="false">
      <c r="A123" s="0" t="s">
        <v>1956</v>
      </c>
      <c r="B123" s="0" t="s">
        <v>2216</v>
      </c>
      <c r="C123" s="0" t="s">
        <v>2217</v>
      </c>
      <c r="E123" s="0" t="n">
        <f aca="false">IF(C123=C122,1,0)</f>
        <v>0</v>
      </c>
      <c r="F123" s="0" t="n">
        <f aca="false">IF(ISBLANK(D123),1,0)</f>
        <v>1</v>
      </c>
      <c r="G123" s="0" t="n">
        <f aca="false">IF(ISTEXT(D123),1,0)</f>
        <v>0</v>
      </c>
    </row>
    <row r="124" customFormat="false" ht="15" hidden="false" customHeight="false" outlineLevel="0" collapsed="false">
      <c r="A124" s="0" t="s">
        <v>1956</v>
      </c>
      <c r="B124" s="0" t="s">
        <v>2218</v>
      </c>
      <c r="C124" s="0" t="s">
        <v>2219</v>
      </c>
      <c r="E124" s="0" t="n">
        <f aca="false">IF(C124=C123,1,0)</f>
        <v>0</v>
      </c>
      <c r="F124" s="0" t="n">
        <f aca="false">IF(ISBLANK(D124),1,0)</f>
        <v>1</v>
      </c>
      <c r="G124" s="0" t="n">
        <f aca="false">IF(ISTEXT(D124),1,0)</f>
        <v>0</v>
      </c>
    </row>
    <row r="125" customFormat="false" ht="15" hidden="false" customHeight="false" outlineLevel="0" collapsed="false">
      <c r="A125" s="0" t="s">
        <v>1956</v>
      </c>
      <c r="B125" s="0" t="s">
        <v>2220</v>
      </c>
      <c r="C125" s="0" t="s">
        <v>2221</v>
      </c>
      <c r="D125" s="0" t="n">
        <v>1</v>
      </c>
      <c r="E125" s="0" t="n">
        <f aca="false">IF(C125=C124,1,0)</f>
        <v>0</v>
      </c>
      <c r="F125" s="0" t="n">
        <f aca="false">IF(ISBLANK(D125),1,0)</f>
        <v>0</v>
      </c>
      <c r="G125" s="0" t="n">
        <f aca="false">IF(ISTEXT(D125),1,0)</f>
        <v>0</v>
      </c>
    </row>
    <row r="126" customFormat="false" ht="15" hidden="false" customHeight="false" outlineLevel="0" collapsed="false">
      <c r="A126" s="0" t="s">
        <v>1956</v>
      </c>
      <c r="B126" s="0" t="s">
        <v>2222</v>
      </c>
      <c r="C126" s="0" t="s">
        <v>2223</v>
      </c>
      <c r="D126" s="0" t="n">
        <v>1</v>
      </c>
      <c r="E126" s="0" t="n">
        <f aca="false">IF(C126=C125,1,0)</f>
        <v>0</v>
      </c>
      <c r="F126" s="0" t="n">
        <f aca="false">IF(ISBLANK(D126),1,0)</f>
        <v>0</v>
      </c>
      <c r="G126" s="0" t="n">
        <f aca="false">IF(ISTEXT(D126),1,0)</f>
        <v>0</v>
      </c>
    </row>
    <row r="127" customFormat="false" ht="15" hidden="false" customHeight="false" outlineLevel="0" collapsed="false">
      <c r="A127" s="0" t="s">
        <v>1956</v>
      </c>
      <c r="B127" s="0" t="s">
        <v>2224</v>
      </c>
      <c r="C127" s="0" t="s">
        <v>2225</v>
      </c>
      <c r="E127" s="0" t="n">
        <f aca="false">IF(C127=C126,1,0)</f>
        <v>0</v>
      </c>
      <c r="F127" s="0" t="n">
        <f aca="false">IF(ISBLANK(D127),1,0)</f>
        <v>1</v>
      </c>
      <c r="G127" s="0" t="n">
        <f aca="false">IF(ISTEXT(D127),1,0)</f>
        <v>0</v>
      </c>
    </row>
    <row r="128" customFormat="false" ht="15" hidden="false" customHeight="false" outlineLevel="0" collapsed="false">
      <c r="A128" s="0" t="s">
        <v>1956</v>
      </c>
      <c r="B128" s="0" t="s">
        <v>2226</v>
      </c>
      <c r="C128" s="0" t="s">
        <v>2227</v>
      </c>
      <c r="D128" s="0" t="n">
        <v>1</v>
      </c>
      <c r="E128" s="0" t="n">
        <f aca="false">IF(C128=C127,1,0)</f>
        <v>0</v>
      </c>
      <c r="F128" s="0" t="n">
        <f aca="false">IF(ISBLANK(D128),1,0)</f>
        <v>0</v>
      </c>
      <c r="G128" s="0" t="n">
        <f aca="false">IF(ISTEXT(D128),1,0)</f>
        <v>0</v>
      </c>
    </row>
    <row r="129" customFormat="false" ht="15" hidden="false" customHeight="false" outlineLevel="0" collapsed="false">
      <c r="A129" s="0" t="s">
        <v>1956</v>
      </c>
      <c r="B129" s="0" t="s">
        <v>2228</v>
      </c>
      <c r="C129" s="0" t="s">
        <v>2229</v>
      </c>
      <c r="E129" s="0" t="n">
        <f aca="false">IF(C129=C128,1,0)</f>
        <v>0</v>
      </c>
      <c r="F129" s="0" t="n">
        <f aca="false">IF(ISBLANK(D129),1,0)</f>
        <v>1</v>
      </c>
      <c r="G129" s="0" t="n">
        <f aca="false">IF(ISTEXT(D129),1,0)</f>
        <v>0</v>
      </c>
    </row>
    <row r="130" customFormat="false" ht="15" hidden="false" customHeight="false" outlineLevel="0" collapsed="false">
      <c r="A130" s="0" t="s">
        <v>1956</v>
      </c>
      <c r="B130" s="0" t="s">
        <v>2230</v>
      </c>
      <c r="C130" s="0" t="s">
        <v>2231</v>
      </c>
      <c r="E130" s="0" t="n">
        <f aca="false">IF(C130=C129,1,0)</f>
        <v>0</v>
      </c>
      <c r="F130" s="0" t="n">
        <f aca="false">IF(ISBLANK(D130),1,0)</f>
        <v>1</v>
      </c>
      <c r="G130" s="0" t="n">
        <f aca="false">IF(ISTEXT(D130),1,0)</f>
        <v>0</v>
      </c>
    </row>
    <row r="131" customFormat="false" ht="15" hidden="false" customHeight="false" outlineLevel="0" collapsed="false">
      <c r="A131" s="0" t="s">
        <v>1956</v>
      </c>
      <c r="B131" s="0" t="s">
        <v>2233</v>
      </c>
      <c r="C131" s="0" t="s">
        <v>2234</v>
      </c>
      <c r="E131" s="0" t="n">
        <f aca="false">IF(C131=C130,1,0)</f>
        <v>0</v>
      </c>
      <c r="F131" s="0" t="n">
        <f aca="false">IF(ISBLANK(D131),1,0)</f>
        <v>1</v>
      </c>
      <c r="G131" s="0" t="n">
        <f aca="false">IF(ISTEXT(D131),1,0)</f>
        <v>0</v>
      </c>
    </row>
    <row r="132" customFormat="false" ht="15" hidden="false" customHeight="false" outlineLevel="0" collapsed="false">
      <c r="A132" s="0" t="s">
        <v>1956</v>
      </c>
      <c r="B132" s="0" t="s">
        <v>2235</v>
      </c>
      <c r="C132" s="0" t="s">
        <v>2236</v>
      </c>
      <c r="D132" s="0" t="n">
        <v>1</v>
      </c>
      <c r="E132" s="0" t="n">
        <f aca="false">IF(C132=C131,1,0)</f>
        <v>0</v>
      </c>
      <c r="F132" s="0" t="n">
        <f aca="false">IF(ISBLANK(D132),1,0)</f>
        <v>0</v>
      </c>
      <c r="G132" s="0" t="n">
        <f aca="false">IF(ISTEXT(D132),1,0)</f>
        <v>0</v>
      </c>
    </row>
    <row r="133" customFormat="false" ht="15" hidden="false" customHeight="false" outlineLevel="0" collapsed="false">
      <c r="A133" s="0" t="s">
        <v>1956</v>
      </c>
      <c r="B133" s="0" t="s">
        <v>2237</v>
      </c>
      <c r="C133" s="0" t="s">
        <v>2238</v>
      </c>
      <c r="E133" s="0" t="n">
        <f aca="false">IF(C133=C132,1,0)</f>
        <v>0</v>
      </c>
      <c r="F133" s="0" t="n">
        <f aca="false">IF(ISBLANK(D133),1,0)</f>
        <v>1</v>
      </c>
      <c r="G133" s="0" t="n">
        <f aca="false">IF(ISTEXT(D133),1,0)</f>
        <v>0</v>
      </c>
    </row>
    <row r="134" customFormat="false" ht="15" hidden="false" customHeight="false" outlineLevel="0" collapsed="false">
      <c r="A134" s="0" t="s">
        <v>1956</v>
      </c>
      <c r="B134" s="0" t="s">
        <v>2239</v>
      </c>
      <c r="C134" s="0" t="s">
        <v>2229</v>
      </c>
      <c r="E134" s="0" t="n">
        <f aca="false">IF(C134=C133,1,0)</f>
        <v>0</v>
      </c>
      <c r="F134" s="0" t="n">
        <f aca="false">IF(ISBLANK(D134),1,0)</f>
        <v>1</v>
      </c>
      <c r="G134" s="0" t="n">
        <f aca="false">IF(ISTEXT(D134),1,0)</f>
        <v>0</v>
      </c>
    </row>
    <row r="135" customFormat="false" ht="15" hidden="false" customHeight="false" outlineLevel="0" collapsed="false">
      <c r="A135" s="0" t="s">
        <v>1956</v>
      </c>
      <c r="B135" s="0" t="s">
        <v>2240</v>
      </c>
      <c r="C135" s="0" t="s">
        <v>2241</v>
      </c>
      <c r="E135" s="0" t="n">
        <f aca="false">IF(C135=C134,1,0)</f>
        <v>0</v>
      </c>
      <c r="F135" s="0" t="n">
        <f aca="false">IF(ISBLANK(D135),1,0)</f>
        <v>1</v>
      </c>
      <c r="G135" s="0" t="n">
        <f aca="false">IF(ISTEXT(D135),1,0)</f>
        <v>0</v>
      </c>
    </row>
    <row r="136" customFormat="false" ht="15" hidden="false" customHeight="false" outlineLevel="0" collapsed="false">
      <c r="A136" s="0" t="s">
        <v>1956</v>
      </c>
      <c r="B136" s="0" t="s">
        <v>2242</v>
      </c>
      <c r="C136" s="0" t="s">
        <v>2243</v>
      </c>
      <c r="E136" s="0" t="n">
        <f aca="false">IF(C136=C135,1,0)</f>
        <v>0</v>
      </c>
      <c r="F136" s="0" t="n">
        <f aca="false">IF(ISBLANK(D136),1,0)</f>
        <v>1</v>
      </c>
      <c r="G136" s="0" t="n">
        <f aca="false">IF(ISTEXT(D136),1,0)</f>
        <v>0</v>
      </c>
    </row>
    <row r="137" customFormat="false" ht="15" hidden="false" customHeight="false" outlineLevel="0" collapsed="false">
      <c r="A137" s="0" t="s">
        <v>1956</v>
      </c>
      <c r="B137" s="0" t="s">
        <v>2244</v>
      </c>
      <c r="C137" s="0" t="s">
        <v>2245</v>
      </c>
      <c r="D137" s="0" t="n">
        <v>1</v>
      </c>
      <c r="E137" s="0" t="n">
        <f aca="false">IF(C137=C136,1,0)</f>
        <v>0</v>
      </c>
      <c r="F137" s="0" t="n">
        <f aca="false">IF(ISBLANK(D137),1,0)</f>
        <v>0</v>
      </c>
      <c r="G137" s="0" t="n">
        <f aca="false">IF(ISTEXT(D137),1,0)</f>
        <v>0</v>
      </c>
    </row>
    <row r="138" customFormat="false" ht="15" hidden="false" customHeight="false" outlineLevel="0" collapsed="false">
      <c r="A138" s="0" t="s">
        <v>1956</v>
      </c>
      <c r="B138" s="0" t="s">
        <v>2246</v>
      </c>
      <c r="C138" s="0" t="s">
        <v>2247</v>
      </c>
      <c r="E138" s="0" t="n">
        <f aca="false">IF(C138=C137,1,0)</f>
        <v>0</v>
      </c>
      <c r="F138" s="0" t="n">
        <f aca="false">IF(ISBLANK(D138),1,0)</f>
        <v>1</v>
      </c>
      <c r="G138" s="0" t="n">
        <f aca="false">IF(ISTEXT(D138),1,0)</f>
        <v>0</v>
      </c>
    </row>
    <row r="139" customFormat="false" ht="15" hidden="false" customHeight="false" outlineLevel="0" collapsed="false">
      <c r="A139" s="0" t="s">
        <v>1956</v>
      </c>
      <c r="B139" s="0" t="s">
        <v>2248</v>
      </c>
      <c r="C139" s="0" t="s">
        <v>2249</v>
      </c>
      <c r="E139" s="0" t="n">
        <f aca="false">IF(C139=C138,1,0)</f>
        <v>0</v>
      </c>
      <c r="F139" s="0" t="n">
        <f aca="false">IF(ISBLANK(D139),1,0)</f>
        <v>1</v>
      </c>
      <c r="G139" s="0" t="n">
        <f aca="false">IF(ISTEXT(D139),1,0)</f>
        <v>0</v>
      </c>
    </row>
    <row r="140" customFormat="false" ht="15" hidden="false" customHeight="false" outlineLevel="0" collapsed="false">
      <c r="G140" s="0" t="n">
        <f aca="false">IF(ISTEXT(D140),1,0)</f>
        <v>0</v>
      </c>
    </row>
    <row r="141" customFormat="false" ht="15" hidden="false" customHeight="false" outlineLevel="0" collapsed="false">
      <c r="D141" s="0" t="s">
        <v>4248</v>
      </c>
      <c r="E141" s="0" t="s">
        <v>4249</v>
      </c>
      <c r="F141" s="0" t="s">
        <v>4250</v>
      </c>
      <c r="G141" s="0" t="s">
        <v>4251</v>
      </c>
      <c r="H141" s="0" t="s">
        <v>4252</v>
      </c>
    </row>
    <row r="142" customFormat="false" ht="15" hidden="false" customHeight="false" outlineLevel="0" collapsed="false">
      <c r="D142" s="0" t="n">
        <f aca="false">SUM(D2:D141)</f>
        <v>53</v>
      </c>
      <c r="E142" s="0" t="n">
        <f aca="false">SUM(E3:E141)</f>
        <v>2</v>
      </c>
      <c r="F142" s="0" t="n">
        <f aca="false">SUM(F2:F139)</f>
        <v>82</v>
      </c>
      <c r="G142" s="0" t="n">
        <f aca="false">SUM(G1:G139)</f>
        <v>3</v>
      </c>
      <c r="H142" s="0" t="n">
        <f aca="false">F142-E142</f>
        <v>80</v>
      </c>
    </row>
  </sheetData>
  <conditionalFormatting sqref="D2:D139">
    <cfRule type="expression" priority="2" aboveAverage="0" equalAverage="0" bottom="0" percent="0" rank="0" text="" dxfId="6">
      <formula>IF($D2=1,1,0)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9" activeCellId="0" sqref="S9"/>
    </sheetView>
  </sheetViews>
  <sheetFormatPr defaultColWidth="8.5390625" defaultRowHeight="15" zeroHeight="false" outlineLevelRow="0" outlineLevelCol="0"/>
  <cols>
    <col collapsed="false" customWidth="true" hidden="false" outlineLevel="0" max="7" min="6" style="0" width="16.71"/>
    <col collapsed="false" customWidth="true" hidden="false" outlineLevel="0" max="13" min="10" style="0" width="12"/>
    <col collapsed="false" customWidth="true" hidden="false" outlineLevel="0" max="14" min="14" style="0" width="15"/>
    <col collapsed="false" customWidth="true" hidden="false" outlineLevel="0" max="15" min="15" style="0" width="15.43"/>
  </cols>
  <sheetData>
    <row r="1" customFormat="false" ht="31.5" hidden="false" customHeight="true" outlineLevel="0" collapsed="false">
      <c r="B1" s="0" t="s">
        <v>4259</v>
      </c>
      <c r="C1" s="0" t="s">
        <v>4260</v>
      </c>
      <c r="D1" s="0" t="s">
        <v>4261</v>
      </c>
      <c r="E1" s="0" t="s">
        <v>4251</v>
      </c>
      <c r="F1" s="0" t="s">
        <v>4262</v>
      </c>
      <c r="G1" s="0" t="s">
        <v>4263</v>
      </c>
      <c r="H1" s="0" t="s">
        <v>4264</v>
      </c>
      <c r="J1" s="2" t="s">
        <v>8</v>
      </c>
      <c r="K1" s="2" t="s">
        <v>11</v>
      </c>
      <c r="L1" s="2" t="s">
        <v>9</v>
      </c>
      <c r="M1" s="2" t="s">
        <v>12</v>
      </c>
      <c r="N1" s="2" t="s">
        <v>10</v>
      </c>
      <c r="O1" s="2" t="s">
        <v>13</v>
      </c>
      <c r="Q1" s="2" t="s">
        <v>4265</v>
      </c>
      <c r="R1" s="2" t="s">
        <v>4266</v>
      </c>
    </row>
    <row r="2" customFormat="false" ht="15" hidden="false" customHeight="false" outlineLevel="0" collapsed="false">
      <c r="A2" s="0" t="s">
        <v>4267</v>
      </c>
      <c r="B2" s="0" t="n">
        <f aca="false">'KUL '!D482</f>
        <v>196</v>
      </c>
      <c r="C2" s="0" t="n">
        <f aca="false">'KUL '!E482</f>
        <v>71</v>
      </c>
      <c r="D2" s="0" t="n">
        <f aca="false">'KUL '!F482</f>
        <v>256</v>
      </c>
      <c r="E2" s="0" t="n">
        <f aca="false">'KUL '!G482</f>
        <v>23</v>
      </c>
      <c r="F2" s="0" t="n">
        <f aca="false">'KUL '!H482</f>
        <v>185</v>
      </c>
      <c r="G2" s="0" t="n">
        <f aca="false">B2+D2+E2</f>
        <v>475</v>
      </c>
      <c r="H2" s="0" t="n">
        <f aca="false">100*F2/G2</f>
        <v>38.9473684210526</v>
      </c>
      <c r="J2" s="0" t="n">
        <f aca="false">SUM(ALL!I2:I479)</f>
        <v>196</v>
      </c>
      <c r="K2" s="0" t="n">
        <f aca="false">SUM(ALL!L2:L479)</f>
        <v>282</v>
      </c>
      <c r="L2" s="0" t="n">
        <f aca="false">SUM(ALL!J2:J479)</f>
        <v>25</v>
      </c>
      <c r="M2" s="0" t="n">
        <f aca="false">SUM(ALL!M2:M479)</f>
        <v>144</v>
      </c>
      <c r="N2" s="0" t="n">
        <f aca="false">SUM(ALL!K2:K479)</f>
        <v>1</v>
      </c>
      <c r="O2" s="0" t="n">
        <f aca="false">SUM(ALL!N2:N479)</f>
        <v>36</v>
      </c>
      <c r="Q2" s="0" t="n">
        <f aca="false">J2/L2</f>
        <v>7.84</v>
      </c>
      <c r="R2" s="0" t="n">
        <f aca="false">K2/M2</f>
        <v>1.95833333333333</v>
      </c>
    </row>
    <row r="3" customFormat="false" ht="15" hidden="false" customHeight="false" outlineLevel="0" collapsed="false">
      <c r="A3" s="0" t="s">
        <v>4268</v>
      </c>
      <c r="B3" s="0" t="n">
        <f aca="false">UCL!D182</f>
        <v>76</v>
      </c>
      <c r="C3" s="0" t="n">
        <f aca="false">UCL!E182</f>
        <v>4</v>
      </c>
      <c r="D3" s="0" t="n">
        <f aca="false">UCL!F182</f>
        <v>99</v>
      </c>
      <c r="E3" s="0" t="n">
        <f aca="false">UCL!G182</f>
        <v>3</v>
      </c>
      <c r="F3" s="0" t="n">
        <f aca="false">UCL!H182</f>
        <v>95</v>
      </c>
      <c r="G3" s="0" t="n">
        <f aca="false">B3+D3+E3</f>
        <v>178</v>
      </c>
      <c r="H3" s="0" t="n">
        <f aca="false">100*F3/G3</f>
        <v>53.3707865168539</v>
      </c>
      <c r="J3" s="0" t="n">
        <f aca="false">SUM(ALL!I1804:I1982)</f>
        <v>76</v>
      </c>
      <c r="K3" s="0" t="n">
        <f aca="false">SUM(ALL!L1804:L1982)</f>
        <v>103</v>
      </c>
      <c r="L3" s="0" t="n">
        <f aca="false">SUM(ALL!J1804:J1982)</f>
        <v>10</v>
      </c>
      <c r="M3" s="0" t="n">
        <f aca="false">SUM(ALL!M1804:M1982)</f>
        <v>50</v>
      </c>
      <c r="N3" s="0" t="n">
        <f aca="false">SUM(ALL!K1804:K1982)</f>
        <v>1</v>
      </c>
      <c r="O3" s="0" t="n">
        <f aca="false">SUM(ALL!N1804:N1982)</f>
        <v>15</v>
      </c>
      <c r="Q3" s="0" t="n">
        <f aca="false">J3/L3</f>
        <v>7.6</v>
      </c>
      <c r="R3" s="0" t="n">
        <f aca="false">K3/M3</f>
        <v>2.06</v>
      </c>
    </row>
    <row r="4" customFormat="false" ht="15" hidden="false" customHeight="false" outlineLevel="0" collapsed="false">
      <c r="A4" s="0" t="s">
        <v>4269</v>
      </c>
      <c r="B4" s="0" t="n">
        <f aca="false">ULB!D142</f>
        <v>53</v>
      </c>
      <c r="C4" s="0" t="n">
        <f aca="false">ULB!E142</f>
        <v>2</v>
      </c>
      <c r="D4" s="0" t="n">
        <f aca="false">ULB!F142</f>
        <v>82</v>
      </c>
      <c r="E4" s="0" t="n">
        <f aca="false">ULB!G142</f>
        <v>3</v>
      </c>
      <c r="F4" s="0" t="n">
        <f aca="false">ULB!H142</f>
        <v>80</v>
      </c>
      <c r="G4" s="0" t="n">
        <f aca="false">B4+D4+E4</f>
        <v>138</v>
      </c>
      <c r="H4" s="0" t="n">
        <f aca="false">100*F4/G4</f>
        <v>57.9710144927536</v>
      </c>
      <c r="J4" s="0" t="n">
        <f aca="false">SUM(ALL!I999:I1136)</f>
        <v>53</v>
      </c>
      <c r="K4" s="0" t="n">
        <f aca="false">SUM(ALL!L999:L1136)</f>
        <v>85</v>
      </c>
      <c r="L4" s="0" t="n">
        <f aca="false">SUM(ALL!J999:J1136)</f>
        <v>12</v>
      </c>
      <c r="M4" s="0" t="n">
        <f aca="false">SUM(ALL!M999:M1136)</f>
        <v>36</v>
      </c>
      <c r="N4" s="0" t="n">
        <f aca="false">SUM(ALL!K999:K1136)</f>
        <v>0</v>
      </c>
      <c r="O4" s="0" t="n">
        <f aca="false">SUM(ALL!N999:N1136)</f>
        <v>12</v>
      </c>
      <c r="Q4" s="0" t="n">
        <f aca="false">J4/L4</f>
        <v>4.41666666666667</v>
      </c>
      <c r="R4" s="0" t="n">
        <f aca="false">K4/M4</f>
        <v>2.36111111111111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2021-04-19T14:08:29Z</dcterms:created>
  <dc:creator>openpyxl</dc:creator>
  <dc:description/>
  <dc:language>fr-FR</dc:language>
  <cp:lastModifiedBy/>
  <dcterms:modified xsi:type="dcterms:W3CDTF">2021-04-27T16:49:45Z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