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" sheetId="1" state="visible" r:id="rId1"/>
    <sheet xmlns:r="http://schemas.openxmlformats.org/officeDocument/2006/relationships" name="Pr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Monat</t>
        </is>
      </c>
      <c r="B1" s="1" t="inlineStr">
        <is>
          <t>Einnahmen</t>
        </is>
      </c>
      <c r="C1" s="1" t="inlineStr">
        <is>
          <t>Ausgaben</t>
        </is>
      </c>
      <c r="D1" s="1" t="inlineStr">
        <is>
          <t>Saldo</t>
        </is>
      </c>
      <c r="F1" t="inlineStr">
        <is>
          <t>Zusammengeführt</t>
        </is>
      </c>
    </row>
    <row r="2">
      <c r="A2" t="inlineStr">
        <is>
          <t>Januar</t>
        </is>
      </c>
      <c r="B2" t="n">
        <v>1200</v>
      </c>
      <c r="C2" t="n">
        <v>800</v>
      </c>
      <c r="D2">
        <f>B2-C2</f>
        <v/>
      </c>
    </row>
    <row r="3">
      <c r="A3" t="inlineStr">
        <is>
          <t>Februar</t>
        </is>
      </c>
      <c r="B3" t="n">
        <v>1500.5</v>
      </c>
      <c r="C3" t="n">
        <v>950.25</v>
      </c>
      <c r="D3">
        <f>B3-C3</f>
        <v/>
      </c>
    </row>
    <row r="4">
      <c r="A4" t="inlineStr">
        <is>
          <t>März</t>
        </is>
      </c>
      <c r="B4" t="n">
        <v>980</v>
      </c>
      <c r="C4" t="n">
        <v>1100</v>
      </c>
      <c r="D4">
        <f>B4-C4</f>
        <v/>
      </c>
    </row>
    <row r="6">
      <c r="A6" t="inlineStr">
        <is>
          <t>Summe</t>
        </is>
      </c>
      <c r="B6">
        <f>SUM(B2:B4)</f>
        <v/>
      </c>
      <c r="C6">
        <f>SUM(C2:C4)</f>
        <v/>
      </c>
      <c r="D6">
        <f>SUM(D2:D4)</f>
        <v/>
      </c>
    </row>
    <row r="7">
      <c r="A7" t="inlineStr">
        <is>
          <t>Durchschnitt</t>
        </is>
      </c>
      <c r="B7">
        <f>AVERAGE(B2:B4)</f>
        <v/>
      </c>
    </row>
    <row r="8">
      <c r="A8" t="inlineStr">
        <is>
          <t>Positiv</t>
        </is>
      </c>
      <c r="B8">
        <f>COUNTIF(D2:D4,"&gt;0")</f>
        <v/>
      </c>
    </row>
    <row r="9">
      <c r="A9" t="inlineStr">
        <is>
          <t>Status</t>
        </is>
      </c>
      <c r="B9">
        <f>IF(D6&gt;0,"Gewinn","Verlust")</f>
        <v/>
      </c>
    </row>
    <row r="10">
      <c r="A10" t="inlineStr">
        <is>
          <t>Datum</t>
        </is>
      </c>
      <c r="B10" s="2" t="n">
        <v>46096</v>
      </c>
    </row>
    <row r="11">
      <c r="A11" t="inlineStr">
        <is>
          <t>Quote</t>
        </is>
      </c>
      <c r="B11" s="3" t="n">
        <v>0.256</v>
      </c>
    </row>
    <row r="12">
      <c r="A12" t="inlineStr">
        <is>
          <t>Wahr</t>
        </is>
      </c>
      <c r="B12" t="b">
        <v>1</v>
      </c>
    </row>
  </sheetData>
  <mergeCells count="1"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Preis</t>
        </is>
      </c>
      <c r="D1" t="inlineStr">
        <is>
          <t>Suche</t>
        </is>
      </c>
    </row>
    <row r="2">
      <c r="A2" t="inlineStr">
        <is>
          <t>Äpfel</t>
        </is>
      </c>
      <c r="B2" t="n">
        <v>1.99</v>
      </c>
      <c r="D2">
        <f>VLOOKUP("Birnen",A2:B4,2,FALSE)</f>
        <v/>
      </c>
    </row>
    <row r="3">
      <c r="A3" t="inlineStr">
        <is>
          <t>Birnen</t>
        </is>
      </c>
      <c r="B3" t="n">
        <v>2.49</v>
      </c>
      <c r="D3">
        <f>Umsatz!B6*2</f>
        <v/>
      </c>
    </row>
    <row r="4">
      <c r="A4" t="inlineStr">
        <is>
          <t>Kirschen</t>
        </is>
      </c>
      <c r="B4" t="n">
        <v>4.2</v>
      </c>
      <c r="D4">
        <f>ROUND(B4*1.19,2)</f>
        <v/>
      </c>
    </row>
    <row r="5">
      <c r="D5">
        <f>CONCATENATE(A2," &amp; ",A3)</f>
        <v/>
      </c>
    </row>
    <row r="6">
      <c r="D6">
        <f>SUMIF(B2:B4,"&gt;2")</f>
        <v/>
      </c>
    </row>
    <row r="7">
      <c r="D7">
        <f>COUNTA(A1:A10)</f>
        <v/>
      </c>
    </row>
    <row r="8">
      <c r="D8">
        <f>MAX(B2:B4)-MIN(B2:B4)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2026-10-13T20:46:44Z</dcterms:created>
  <dcterms:modified xmlns:dcterms="http://purl.org/dc/terms/" xmlns:xsi="http://www.w3.org/2001/XMLSchema-instance" xsi:type="dcterms:W3CDTF">2026-10-13T20:46:44Z</dcterms:modified>
</cp:coreProperties>
</file>