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art Here" sheetId="1" r:id="rId1"/>
    <sheet name="Instructions" sheetId="2" r:id="rId2"/>
    <sheet name="Pricing Ladder" sheetId="3" r:id="rId3"/>
    <sheet name="Quote Builder" sheetId="4" r:id="rId4"/>
    <sheet name="Retainer Tracker" sheetId="5" r:id="rId5"/>
    <sheet name="Client Inputs" sheetId="6" r:id="rId6"/>
    <sheet name="Proposal Copy" sheetId="7" r:id="rId7"/>
    <sheet name="Worked Example" sheetId="8" r:id="rId8"/>
    <sheet name="Delivery &amp; QA" sheetId="9" r:id="rId9"/>
  </sheets>
</workbook>
</file>

<file path=xl/styles.xml><?xml version="1.0" encoding="utf-8"?>
<styleSheet xmlns="http://schemas.openxmlformats.org/spreadsheetml/2006/main">
  <numFmts count="4">
    <numFmt numFmtId="164" formatCode="&quot;$&quot;#,##0"/>
    <numFmt numFmtId="165" formatCode="#,##0"/>
    <numFmt numFmtId="166" formatCode="0%"/>
    <numFmt numFmtId="167" formatCode="yyyy-mm-dd"/>
  </numFmts>
  <fonts count="3">
    <font>
      <sz val="10"/>
      <name val="Arial"/>
      <color rgb="FF0A0A0A"/>
    </font>
    <font>
      <b/>
      <color rgb="FFFFFFFF"/>
      <sz val="10"/>
      <name val="Arial"/>
    </font>
    <font>
      <sz val="9"/>
      <name val="Arial"/>
      <color rgb="FF0A0A0A"/>
    </font>
  </fonts>
  <fills count="4">
    <fill>
      <patternFill patternType="none"/>
    </fill>
    <fill>
      <patternFill patternType="gray125"/>
    </fill>
    <fill>
      <patternFill patternType="solid">
        <fgColor rgb="FF0A0A0A"/>
        <bgColor indexed="64"/>
      </patternFill>
    </fill>
    <fill>
      <patternFill patternType="solid">
        <fgColor rgb="FFF5F3F1"/>
        <bgColor indexed="64"/>
      </patternFill>
    </fill>
  </fills>
  <borders count="2">
    <border/>
    <border>
      <left style="thin">
        <color rgb="FFE0DFDD"/>
      </left>
      <right style="thin">
        <color rgb="FFE0DFDD"/>
      </right>
      <top style="thin">
        <color rgb="FFE0DFDD"/>
      </top>
      <bottom style="thin">
        <color rgb="FFE0DFDD"/>
      </bottom>
    </border>
  </borders>
  <cellXfs count="12">
    <xf numFmtId="0" fontId="0" fillId="0" borderId="0" applyAlignment="1">
      <alignment vertical="center" wrapText="1"/>
    </xf>
    <xf numFmtId="0" fontId="1" fillId="2" borderId="1" applyFont="1" applyFill="1" applyBorder="1" applyAlignment="1">
      <alignment horizontal="left" vertical="center" wrapText="1"/>
    </xf>
    <xf numFmtId="0" fontId="2" fillId="3" borderId="1" applyFont="1" applyFill="1" applyBorder="1" applyAlignment="1">
      <alignment vertical="center" wrapText="1"/>
    </xf>
    <xf numFmtId="164" fontId="2" fillId="3" borderId="1" applyNumberFormat="1" applyFont="1" applyFill="1" applyBorder="1" applyAlignment="1">
      <alignment horizontal="right" vertical="center"/>
    </xf>
    <xf numFmtId="165" fontId="2" fillId="3" borderId="1" applyNumberFormat="1" applyFont="1" applyFill="1" applyBorder="1" applyAlignment="1">
      <alignment horizontal="right" vertical="center"/>
    </xf>
    <xf numFmtId="166" fontId="2" fillId="3" borderId="1" applyNumberFormat="1" applyFont="1" applyFill="1" applyBorder="1" applyAlignment="1">
      <alignment horizontal="right" vertical="center"/>
    </xf>
    <xf numFmtId="0" fontId="2" fillId="0" borderId="1" applyFont="1" applyBorder="1" applyAlignment="1">
      <alignment vertical="center" wrapText="1"/>
    </xf>
    <xf numFmtId="164" fontId="2" fillId="0" borderId="1" applyNumberFormat="1" applyFont="1" applyBorder="1" applyAlignment="1">
      <alignment horizontal="right" vertical="center"/>
    </xf>
    <xf numFmtId="165" fontId="2" fillId="0" borderId="1" applyNumberFormat="1" applyFont="1" applyBorder="1" applyAlignment="1">
      <alignment horizontal="right" vertical="center"/>
    </xf>
    <xf numFmtId="166" fontId="2" fillId="0" borderId="1" applyNumberFormat="1" applyFont="1" applyBorder="1" applyAlignment="1">
      <alignment horizontal="right" vertical="center"/>
    </xf>
    <xf numFmtId="167" fontId="2" fillId="3" borderId="1" applyNumberFormat="1" applyFont="1" applyFill="1" applyBorder="1" applyAlignment="1">
      <alignment horizontal="left" vertical="center"/>
    </xf>
    <xf numFmtId="167" fontId="2" fillId="0" borderId="1" applyNumberFormat="1" applyFont="1" applyBorder="1" applyAlignment="1">
      <alignment horizontal="left" vertical="center"/>
    </xf>
  </cellXfs>
  <dxfs count="2">
    <dxf>
      <fill>
        <patternFill patternType="solid">
          <fgColor rgb="FFEAF8F0"/>
        </patternFill>
      </fill>
      <font>
        <color rgb="FF0F6B3F"/>
        <b/>
      </font>
    </dxf>
    <dxf>
      <fill>
        <patternFill patternType="solid">
          <fgColor rgb="FFFFF4E8"/>
        </patternFill>
      </fill>
      <font>
        <color rgb="FF8A4B00"/>
        <b/>
      </font>
    </dxf>
  </d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Pr>
    <tabColor rgb="FF0A0A0A"/>
  </sheetPr>
  <sheetFormatPr defaultRowHeight="30"/>
  <cols>
    <col min="1" max="1" width="38" customWidth="1"/>
    <col min="2" max="2" width="58" customWidth="1"/>
  </cols>
  <sheetViews>
    <sheetView workbookViewId="0" showGridLines="0" zoomScale="85" zoomScaleNormal="85">
      <pane ySplit="1" topLeftCell="A2" activePane="bottomLeft" state="frozen"/>
    </sheetView>
  </sheetViews>
  <sheetData>
    <row r="1" ht="26" customHeight="1">
      <c r="A1" t="inlineStr" s="1">
        <is>
          <t>Side Hustle Stephen - The Launchpad</t>
        </is>
      </c>
    </row>
    <row r="2" ht="42" customHeight="1">
      <c r="A2" t="inlineStr" s="6">
        <is>
          <t>Asset</t>
        </is>
      </c>
      <c r="B2" t="inlineStr" s="6">
        <is>
          <t>Menu Refresh Pricing Sheet</t>
        </is>
      </c>
    </row>
    <row r="3" ht="42" customHeight="1">
      <c r="A3" t="inlineStr" s="2">
        <is>
          <t>Pack</t>
        </is>
      </c>
      <c r="B3" t="inlineStr" s="2">
        <is>
          <t>Cafe Menu Refresh Package</t>
        </is>
      </c>
    </row>
    <row r="4" ht="54" customHeight="1">
      <c r="A4" t="inlineStr" s="6">
        <is>
          <t>What this is</t>
        </is>
      </c>
      <c r="B4" t="inlineStr" s="6">
        <is>
          <t>Starter, full-refresh, and retainer pricing with a delivery-time and private-floor quote check.</t>
        </is>
      </c>
    </row>
    <row r="5" ht="42" customHeight="1">
      <c r="A5" t="inlineStr" s="2">
        <is>
          <t>Buyer</t>
        </is>
      </c>
      <c r="B5" t="inlineStr" s="2">
        <is>
          <t>Independent cafes</t>
        </is>
      </c>
    </row>
    <row r="6" ht="42" customHeight="1">
      <c r="A6" t="inlineStr" s="6">
        <is>
          <t>Category</t>
        </is>
      </c>
      <c r="B6" t="inlineStr" s="6">
        <is>
          <t>Local Service</t>
        </is>
      </c>
    </row>
    <row r="7" ht="42" customHeight="1">
      <c r="A7" t="inlineStr" s="2">
        <is>
          <t>Startup cost</t>
        </is>
      </c>
      <c r="B7" t="inlineStr" s="2">
        <is>
          <t>$0-$50</t>
        </is>
      </c>
    </row>
    <row r="8" ht="42" customHeight="1">
      <c r="A8" t="inlineStr" s="6">
        <is>
          <t>Time to first sale</t>
        </is>
      </c>
      <c r="B8" t="inlineStr" s="6">
        <is>
          <t>1-7 days</t>
        </is>
      </c>
    </row>
    <row r="9" ht="42" customHeight="1">
      <c r="A9" t="inlineStr" s="2">
        <is>
          <t>Difficulty</t>
        </is>
      </c>
      <c r="B9" t="inlineStr" s="2">
        <is>
          <t>Easy</t>
        </is>
      </c>
    </row>
    <row r="10" ht="54" customHeight="1">
      <c r="A10" t="inlineStr" s="6">
        <is>
          <t>How to use</t>
        </is>
      </c>
      <c r="B10" t="inlineStr" s="6">
        <is>
          <t>Work left to right through the tabs. Replace the sample values, keep the formulas, and verify every fact before client use.</t>
        </is>
      </c>
    </row>
    <row r="11" ht="54" customHeight="1">
      <c r="A11" t="inlineStr" s="2">
        <is>
          <t>Delivery standards</t>
        </is>
      </c>
      <c r="B11" t="inlineStr" s="2">
        <is>
          <t>Full delivery standards, inputs, and QA live once in this pack's AI Prompt Pack.</t>
        </is>
      </c>
    </row>
  </sheetData>
  <pageMargins left="0.45" right="0.45" top="0.6" bottom="0.6" header="0.3" footer="0.3"/>
  <pageSetup orientation="landscape" fitToWidth="1" fitToHeight="0"/>
  <headerFooter>
    <oddHeader>&amp;LSide Hustle Stephen - Start Here&amp;R&amp;D</oddHeader>
    <oddFooter>&amp;LVerify facts before client use&amp;RPage &amp;P of &amp;N</oddFooter>
  </headerFooter>
</worksheet>
</file>

<file path=xl/worksheets/sheet2.xml><?xml version="1.0" encoding="utf-8"?>
<worksheet xmlns="http://schemas.openxmlformats.org/spreadsheetml/2006/main">
  <sheetPr>
    <tabColor rgb="FF0A0A0A"/>
  </sheetPr>
  <sheetFormatPr defaultRowHeight="30"/>
  <cols>
    <col min="1" max="1" width="12" customWidth="1"/>
    <col min="2" max="2" width="58" customWidth="1"/>
  </cols>
  <sheetViews>
    <sheetView workbookViewId="0" showGridLines="0" zoomScale="85" zoomScaleNormal="85">
      <pane ySplit="1" topLeftCell="A2" activePane="bottomLeft" state="frozen"/>
    </sheetView>
  </sheetViews>
  <sheetData>
    <row r="1" ht="26" customHeight="1">
      <c r="A1" t="inlineStr" s="1">
        <is>
          <t>Step</t>
        </is>
      </c>
      <c r="B1" t="inlineStr" s="1">
        <is>
          <t>What to do</t>
        </is>
      </c>
    </row>
    <row r="2" ht="54" customHeight="1">
      <c r="A2" s="8">
        <v>1</v>
      </c>
      <c r="B2" t="inlineStr" s="6">
        <is>
          <t>Update the Pricing Ladder with your local market prices and delivery scope.</t>
        </is>
      </c>
    </row>
    <row r="3" ht="54" customHeight="1">
      <c r="A3" s="4">
        <v>2</v>
      </c>
      <c r="B3" t="inlineStr" s="2">
        <is>
          <t>Use Quote Builder for one-off jobs; only edit the input values in column B.</t>
        </is>
      </c>
    </row>
    <row r="4" ht="54" customHeight="1">
      <c r="A4" s="8">
        <v>3</v>
      </c>
      <c r="B4" t="inlineStr" s="6">
        <is>
          <t>Use Retainer Tracker monthly to monitor included refreshes and extra revenue.</t>
        </is>
      </c>
    </row>
    <row r="5" ht="42" customHeight="1">
      <c r="A5" s="4">
        <v>4</v>
      </c>
      <c r="B5" t="inlineStr" s="2">
        <is>
          <t>Send Client Inputs to the owner before starting work.</t>
        </is>
      </c>
    </row>
  </sheetData>
  <pageMargins left="0.45" right="0.45" top="0.6" bottom="0.6" header="0.3" footer="0.3"/>
  <pageSetup orientation="landscape" fitToWidth="1" fitToHeight="0"/>
  <headerFooter>
    <oddHeader>&amp;LSide Hustle Stephen - Instructions&amp;R&amp;D</oddHeader>
    <oddFooter>&amp;LVerify facts before client use&amp;RPage &amp;P of &amp;N</oddFooter>
  </headerFooter>
</worksheet>
</file>

<file path=xl/worksheets/sheet3.xml><?xml version="1.0" encoding="utf-8"?>
<worksheet xmlns="http://schemas.openxmlformats.org/spreadsheetml/2006/main">
  <sheetPr>
    <tabColor rgb="FF0A0A0A"/>
  </sheetPr>
  <sheetFormatPr defaultRowHeight="30"/>
  <cols>
    <col min="1" max="1" width="24" customWidth="1"/>
    <col min="2" max="2" width="58" customWidth="1"/>
    <col min="3" max="3" width="17" customWidth="1"/>
    <col min="4" max="4" width="19" customWidth="1"/>
    <col min="5" max="5" width="38" customWidth="1"/>
  </cols>
  <sheetViews>
    <sheetView workbookViewId="0" showGridLines="0" zoomScale="85" zoomScaleNormal="85">
      <pane ySplit="1" topLeftCell="A2" activePane="bottomLeft" state="frozen"/>
    </sheetView>
  </sheetViews>
  <sheetData>
    <row r="1" ht="26" customHeight="1">
      <c r="A1" t="inlineStr" s="1">
        <is>
          <t>Package</t>
        </is>
      </c>
      <c r="B1" t="inlineStr" s="1">
        <is>
          <t>Deliverables</t>
        </is>
      </c>
      <c r="C1" t="inlineStr" s="1">
        <is>
          <t>One-time Price</t>
        </is>
      </c>
      <c r="D1" t="inlineStr" s="1">
        <is>
          <t>Monthly Retainer</t>
        </is>
      </c>
      <c r="E1" t="inlineStr" s="1">
        <is>
          <t>Best For</t>
        </is>
      </c>
    </row>
    <row r="2" ht="42" customHeight="1">
      <c r="A2" t="inlineStr" s="6">
        <is>
          <t>Starter Refresh</t>
        </is>
      </c>
      <c r="B2" t="inlineStr" s="6">
        <is>
          <t>1 print menu + 1 Instagram menu panel</t>
        </is>
      </c>
      <c r="C2" s="7">
        <v>149</v>
      </c>
      <c r="D2" s="7">
        <v>0</v>
      </c>
      <c r="E2" t="inlineStr" s="6">
        <is>
          <t>Tiny cafes testing demand</t>
        </is>
      </c>
    </row>
    <row r="3" ht="42" customHeight="1">
      <c r="A3" t="inlineStr" s="2">
        <is>
          <t>Standard Refresh</t>
        </is>
      </c>
      <c r="B3" t="inlineStr" s="2">
        <is>
          <t>Print, QR menu, Google menu link, 3 social panels</t>
        </is>
      </c>
      <c r="C3" s="3">
        <v>449</v>
      </c>
      <c r="D3" s="3">
        <v>175</v>
      </c>
      <c r="E3" t="inlineStr" s="2">
        <is>
          <t>Most cafes</t>
        </is>
      </c>
    </row>
    <row r="4" ht="42" customHeight="1">
      <c r="A4" t="inlineStr" s="6">
        <is>
          <t>Full Menu Refresh</t>
        </is>
      </c>
      <c r="B4" t="inlineStr" s="6">
        <is>
          <t>Bounded menu refresh, QR flow, specials template, launch posts</t>
        </is>
      </c>
      <c r="C4" s="7">
        <v>699</v>
      </c>
      <c r="D4" s="7">
        <v>275</v>
      </c>
      <c r="E4" t="inlineStr" s="6">
        <is>
          <t>Multi-location or high-change menus</t>
        </is>
      </c>
    </row>
    <row r="5" ht="42" customHeight="1">
      <c r="A5" t="inlineStr" s="2">
        <is>
          <t>Monthly Specials</t>
        </is>
      </c>
      <c r="B5" t="inlineStr" s="2">
        <is>
          <t>Specials board, story graphic, menu link update</t>
        </is>
      </c>
      <c r="C5" s="3">
        <v>0</v>
      </c>
      <c r="D5" s="3">
        <v>225</v>
      </c>
      <c r="E5" t="inlineStr" s="2">
        <is>
          <t>Cafes that change offers weekly</t>
        </is>
      </c>
    </row>
    <row r="6" ht="42" customHeight="1">
      <c r="A6" t="inlineStr" s="6">
        <is>
          <t>Multi-location Add-on</t>
        </is>
      </c>
      <c r="B6" t="inlineStr" s="6">
        <is>
          <t>Adapt the approved refresh across each extra location</t>
        </is>
      </c>
      <c r="C6" s="7">
        <v>249</v>
      </c>
      <c r="D6" s="7">
        <v>150</v>
      </c>
      <c r="E6" t="inlineStr" s="6">
        <is>
          <t>Small cafe groups</t>
        </is>
      </c>
    </row>
  </sheetData>
  <autoFilter ref="A1:E6"/>
  <pageMargins left="0.45" right="0.45" top="0.6" bottom="0.6" header="0.3" footer="0.3"/>
  <pageSetup orientation="landscape" fitToWidth="1" fitToHeight="0"/>
  <headerFooter>
    <oddHeader>&amp;LSide Hustle Stephen - Pricing Ladder&amp;R&amp;D</oddHeader>
    <oddFooter>&amp;LVerify facts before client use&amp;RPage &amp;P of &amp;N</oddFooter>
  </headerFooter>
</worksheet>
</file>

<file path=xl/worksheets/sheet4.xml><?xml version="1.0" encoding="utf-8"?>
<worksheet xmlns="http://schemas.openxmlformats.org/spreadsheetml/2006/main">
  <sheetPr>
    <tabColor rgb="FF0A0A0A"/>
  </sheetPr>
  <sheetFormatPr defaultRowHeight="30"/>
  <cols>
    <col min="1" max="1" width="29" customWidth="1"/>
    <col min="2" max="2" width="27" customWidth="1"/>
  </cols>
  <sheetViews>
    <sheetView workbookViewId="0" showGridLines="0" zoomScale="85" zoomScaleNormal="85">
      <pane ySplit="1" topLeftCell="A2" activePane="bottomLeft" state="frozen"/>
    </sheetView>
  </sheetViews>
  <sheetData>
    <row r="1" ht="26" customHeight="1">
      <c r="A1" t="inlineStr" s="1">
        <is>
          <t>Input</t>
        </is>
      </c>
      <c r="B1" t="inlineStr" s="1">
        <is>
          <t>Value</t>
        </is>
      </c>
    </row>
    <row r="2" ht="42" customHeight="1">
      <c r="A2" t="inlineStr" s="6">
        <is>
          <t>Base package price</t>
        </is>
      </c>
      <c r="B2" s="7">
        <v>449</v>
      </c>
    </row>
    <row r="3" ht="42" customHeight="1">
      <c r="A3" t="inlineStr" s="2">
        <is>
          <t>Estimated delivery hours</t>
        </is>
      </c>
      <c r="B3" s="4">
        <v>6</v>
      </c>
    </row>
    <row r="4" ht="42" customHeight="1">
      <c r="A4" t="inlineStr" s="6">
        <is>
          <t>Private hourly price floor</t>
        </is>
      </c>
      <c r="B4" s="7">
        <v>60</v>
      </c>
    </row>
    <row r="5" ht="42" customHeight="1">
      <c r="A5" t="inlineStr" s="2">
        <is>
          <t>Direct costs</t>
        </is>
      </c>
      <c r="B5" s="3">
        <v>20</v>
      </c>
    </row>
    <row r="6" ht="42" customHeight="1">
      <c r="A6" t="inlineStr" s="6">
        <is>
          <t>Risk buffer rate</t>
        </is>
      </c>
      <c r="B6" s="9">
        <v>0.1</v>
      </c>
    </row>
    <row r="7" ht="42" customHeight="1">
      <c r="A7" t="inlineStr" s="2">
        <is>
          <t>Rush fee</t>
        </is>
      </c>
      <c r="B7" s="3">
        <v>0</v>
      </c>
    </row>
    <row r="8" ht="42" customHeight="1">
      <c r="A8" t="inlineStr" s="6">
        <is>
          <t>Extra menu page count</t>
        </is>
      </c>
      <c r="B8" s="8">
        <v>0</v>
      </c>
    </row>
    <row r="9" ht="42" customHeight="1">
      <c r="A9" t="inlineStr" s="2">
        <is>
          <t>Price per extra page</t>
        </is>
      </c>
      <c r="B9" s="3">
        <v>35</v>
      </c>
    </row>
    <row r="10" ht="42" customHeight="1">
      <c r="A10" t="inlineStr" s="6">
        <is>
          <t>Extra social panels</t>
        </is>
      </c>
      <c r="B10" s="8">
        <v>0</v>
      </c>
    </row>
    <row r="11" ht="42" customHeight="1">
      <c r="A11" t="inlineStr" s="2">
        <is>
          <t>Price per social panel</t>
        </is>
      </c>
      <c r="B11" s="3">
        <v>25</v>
      </c>
    </row>
    <row r="12" ht="42" customHeight="1">
      <c r="A12" t="inlineStr" s="6">
        <is>
          <t>Scope-based quote subtotal</t>
        </is>
      </c>
      <c r="B12" s="7">
        <f>B2+B7+(B8*B9)+(B10*B11)</f>
      </c>
    </row>
    <row r="13" ht="42" customHeight="1">
      <c r="A13" t="inlineStr" s="2">
        <is>
          <t>Private minimum</t>
        </is>
      </c>
      <c r="B13" s="4">
        <f>(B3*B4)+B5</f>
      </c>
    </row>
    <row r="14" ht="42" customHeight="1">
      <c r="A14" t="inlineStr" s="6">
        <is>
          <t>Recommended quote</t>
        </is>
      </c>
      <c r="B14" s="7">
        <f>MAX(B12,B13)*(1+B6)</f>
      </c>
    </row>
    <row r="15" ht="42" customHeight="1">
      <c r="A15" t="inlineStr" s="2">
        <is>
          <t>Deposit due at 50%</t>
        </is>
      </c>
      <c r="B15" s="3">
        <f>B14*0.5</f>
      </c>
    </row>
  </sheetData>
  <pageMargins left="0.45" right="0.45" top="0.6" bottom="0.6" header="0.3" footer="0.3"/>
  <pageSetup orientation="landscape" fitToWidth="1" fitToHeight="0"/>
  <headerFooter>
    <oddHeader>&amp;LSide Hustle Stephen - Quote Builder&amp;R&amp;D</oddHeader>
    <oddFooter>&amp;LVerify facts before client use&amp;RPage &amp;P of &amp;N</oddFooter>
  </headerFooter>
</worksheet>
</file>

<file path=xl/worksheets/sheet5.xml><?xml version="1.0" encoding="utf-8"?>
<worksheet xmlns="http://schemas.openxmlformats.org/spreadsheetml/2006/main">
  <sheetPr>
    <tabColor rgb="FF0A0A0A"/>
  </sheetPr>
  <sheetFormatPr defaultRowHeight="30"/>
  <cols>
    <col min="1" max="1" width="12" customWidth="1"/>
    <col min="2" max="2" width="15" customWidth="1"/>
    <col min="3" max="3" width="21" customWidth="1"/>
    <col min="4" max="4" width="17" customWidth="1"/>
    <col min="5" max="5" width="20" customWidth="1"/>
    <col min="6" max="6" width="19" customWidth="1"/>
  </cols>
  <sheetViews>
    <sheetView workbookViewId="0" showGridLines="0" zoomScale="85" zoomScaleNormal="85">
      <pane ySplit="1" topLeftCell="A2" activePane="bottomLeft" state="frozen"/>
    </sheetView>
  </sheetViews>
  <sheetData>
    <row r="1" ht="26" customHeight="1">
      <c r="A1" t="inlineStr" s="1">
        <is>
          <t>Month</t>
        </is>
      </c>
      <c r="B1" t="inlineStr" s="1">
        <is>
          <t>Client</t>
        </is>
      </c>
      <c r="C1" t="inlineStr" s="1">
        <is>
          <t>Refreshes Included</t>
        </is>
      </c>
      <c r="D1" t="inlineStr" s="1">
        <is>
          <t>Refreshes Used</t>
        </is>
      </c>
      <c r="E1" t="inlineStr" s="1">
        <is>
          <t>Extra Refresh Fee</t>
        </is>
      </c>
      <c r="F1" t="inlineStr" s="1">
        <is>
          <t>Extra Revenue</t>
        </is>
      </c>
    </row>
    <row r="2" ht="42" customHeight="1">
      <c r="A2" t="inlineStr" s="6">
        <is>
          <t>July</t>
        </is>
      </c>
      <c r="B2" t="inlineStr" s="6">
        <is>
          <t>Example Cafe</t>
        </is>
      </c>
      <c r="C2" s="8">
        <v>2</v>
      </c>
      <c r="D2" s="8">
        <v>3</v>
      </c>
      <c r="E2" s="7">
        <v>45</v>
      </c>
      <c r="F2" s="7">
        <f>MAX(0,D2-C2)*E2</f>
      </c>
    </row>
    <row r="3" ht="42" customHeight="1">
      <c r="A3" t="inlineStr" s="2">
        <is>
          <t>August</t>
        </is>
      </c>
      <c r="B3" t="inlineStr" s="2">
        <is>
          <t/>
        </is>
      </c>
      <c r="C3" s="4">
        <v>2</v>
      </c>
      <c r="D3" s="4">
        <v>0</v>
      </c>
      <c r="E3" s="3">
        <v>45</v>
      </c>
      <c r="F3" s="3">
        <f>MAX(0,D3-C3)*E3</f>
      </c>
    </row>
    <row r="4" ht="42" customHeight="1">
      <c r="A4" t="inlineStr" s="6">
        <is>
          <t>September</t>
        </is>
      </c>
      <c r="B4" t="inlineStr" s="6">
        <is>
          <t/>
        </is>
      </c>
      <c r="C4" s="8">
        <v>2</v>
      </c>
      <c r="D4" s="8">
        <v>0</v>
      </c>
      <c r="E4" s="7">
        <v>45</v>
      </c>
      <c r="F4" s="7">
        <f>MAX(0,D4-C4)*E4</f>
      </c>
    </row>
  </sheetData>
  <pageMargins left="0.45" right="0.45" top="0.6" bottom="0.6" header="0.3" footer="0.3"/>
  <pageSetup orientation="landscape" fitToWidth="1" fitToHeight="0"/>
  <headerFooter>
    <oddHeader>&amp;LSide Hustle Stephen - Retainer Tracker&amp;R&amp;D</oddHeader>
    <oddFooter>&amp;LVerify facts before client use&amp;RPage &amp;P of &amp;N</oddFooter>
  </headerFooter>
</worksheet>
</file>

<file path=xl/worksheets/sheet6.xml><?xml version="1.0" encoding="utf-8"?>
<worksheet xmlns="http://schemas.openxmlformats.org/spreadsheetml/2006/main">
  <sheetPr>
    <tabColor rgb="FF0A0A0A"/>
  </sheetPr>
  <sheetFormatPr defaultRowHeight="30"/>
  <cols>
    <col min="1" max="1" width="46" customWidth="1"/>
    <col min="2" max="2" width="12" customWidth="1"/>
    <col min="3" max="3" width="12" customWidth="1"/>
    <col min="4" max="4" width="12" customWidth="1"/>
  </cols>
  <sheetViews>
    <sheetView workbookViewId="0" showGridLines="0" zoomScale="85" zoomScaleNormal="85">
      <pane ySplit="1" topLeftCell="A2" activePane="bottomLeft" state="frozen"/>
    </sheetView>
  </sheetViews>
  <sheetData>
    <row r="1" ht="26" customHeight="1">
      <c r="A1" t="inlineStr" s="1">
        <is>
          <t>Input</t>
        </is>
      </c>
      <c r="B1" t="inlineStr" s="1">
        <is>
          <t>Owner</t>
        </is>
      </c>
      <c r="C1" t="inlineStr" s="1">
        <is>
          <t>Required?</t>
        </is>
      </c>
      <c r="D1" t="inlineStr" s="1">
        <is>
          <t>Status</t>
        </is>
      </c>
    </row>
    <row r="2" ht="42" customHeight="1">
      <c r="A2" t="inlineStr" s="6">
        <is>
          <t>Current menu file or photos</t>
        </is>
      </c>
      <c r="B2" t="inlineStr" s="6">
        <is>
          <t>Client</t>
        </is>
      </c>
      <c r="C2" t="inlineStr" s="6">
        <is>
          <t>Yes</t>
        </is>
      </c>
      <c r="D2" t="inlineStr" s="6">
        <is>
          <t>Open</t>
        </is>
      </c>
    </row>
    <row r="3" ht="42" customHeight="1">
      <c r="A3" t="inlineStr" s="2">
        <is>
          <t>Confirmed prices and sold-out items</t>
        </is>
      </c>
      <c r="B3" t="inlineStr" s="2">
        <is>
          <t>Client</t>
        </is>
      </c>
      <c r="C3" t="inlineStr" s="2">
        <is>
          <t>Yes</t>
        </is>
      </c>
      <c r="D3" t="inlineStr" s="2">
        <is>
          <t>Open</t>
        </is>
      </c>
    </row>
    <row r="4" ht="42" customHeight="1">
      <c r="A4" t="inlineStr" s="6">
        <is>
          <t>Logo, fonts, brand colors</t>
        </is>
      </c>
      <c r="B4" t="inlineStr" s="6">
        <is>
          <t>Client</t>
        </is>
      </c>
      <c r="C4" t="inlineStr" s="6">
        <is>
          <t>No</t>
        </is>
      </c>
      <c r="D4" t="inlineStr" s="6">
        <is>
          <t>Open</t>
        </is>
      </c>
    </row>
    <row r="5" ht="42" customHeight="1">
      <c r="A5" t="inlineStr" s="2">
        <is>
          <t>Google Business Profile access or menu link</t>
        </is>
      </c>
      <c r="B5" t="inlineStr" s="2">
        <is>
          <t>Client</t>
        </is>
      </c>
      <c r="C5" t="inlineStr" s="2">
        <is>
          <t>No</t>
        </is>
      </c>
      <c r="D5" t="inlineStr" s="2">
        <is>
          <t>Open</t>
        </is>
      </c>
    </row>
  </sheetData>
  <autoFilter ref="A1:D5"/>
  <conditionalFormatting sqref="C2:C200">
    <cfRule type="containsText" operator="containsText" text="Done" dxfId="0" priority="7">
      <formula>NOT(ISERROR(SEARCH("Done",C2)))</formula>
    </cfRule>
    <cfRule type="containsText" operator="containsText" text="Approved" dxfId="0" priority="8">
      <formula>NOT(ISERROR(SEARCH("Approved",C2)))</formula>
    </cfRule>
    <cfRule type="containsText" operator="containsText" text="Open" dxfId="1" priority="9">
      <formula>NOT(ISERROR(SEARCH("Open",C2)))</formula>
    </cfRule>
  </conditionalFormatting>
  <conditionalFormatting sqref="D2:D200">
    <cfRule type="containsText" operator="containsText" text="Done" dxfId="0" priority="10">
      <formula>NOT(ISERROR(SEARCH("Done",D2)))</formula>
    </cfRule>
    <cfRule type="containsText" operator="containsText" text="Approved" dxfId="0" priority="11">
      <formula>NOT(ISERROR(SEARCH("Approved",D2)))</formula>
    </cfRule>
    <cfRule type="containsText" operator="containsText" text="Open" dxfId="1" priority="12">
      <formula>NOT(ISERROR(SEARCH("Open",D2)))</formula>
    </cfRule>
  </conditionalFormatting>
  <dataValidations count="2">
    <dataValidation type="list" allowBlank="1" sqref="C2:C200">
      <formula1>"Open,In progress,Done,Yes,No,Approved"</formula1>
    </dataValidation>
    <dataValidation type="list" allowBlank="1" sqref="D2:D200">
      <formula1>"Open,In progress,Done,Yes,No,Approved"</formula1>
    </dataValidation>
  </dataValidations>
  <pageMargins left="0.45" right="0.45" top="0.6" bottom="0.6" header="0.3" footer="0.3"/>
  <pageSetup orientation="landscape" fitToWidth="1" fitToHeight="0"/>
  <headerFooter>
    <oddHeader>&amp;LSide Hustle Stephen - Client Inputs&amp;R&amp;D</oddHeader>
    <oddFooter>&amp;LVerify facts before client use&amp;RPage &amp;P of &amp;N</oddFooter>
  </headerFooter>
</worksheet>
</file>

<file path=xl/worksheets/sheet7.xml><?xml version="1.0" encoding="utf-8"?>
<worksheet xmlns="http://schemas.openxmlformats.org/spreadsheetml/2006/main">
  <sheetPr>
    <tabColor rgb="FF0A0A0A"/>
  </sheetPr>
  <sheetFormatPr defaultRowHeight="30"/>
  <cols>
    <col min="1" max="1" width="15" customWidth="1"/>
    <col min="2" max="2" width="58" customWidth="1"/>
  </cols>
  <sheetViews>
    <sheetView workbookViewId="0" showGridLines="0" zoomScale="85" zoomScaleNormal="85">
      <pane ySplit="1" topLeftCell="A2" activePane="bottomLeft" state="frozen"/>
    </sheetView>
  </sheetViews>
  <sheetData>
    <row r="1" ht="26" customHeight="1">
      <c r="A1" t="inlineStr" s="1">
        <is>
          <t>Section</t>
        </is>
      </c>
      <c r="B1" t="inlineStr" s="1">
        <is>
          <t>Client-facing copy</t>
        </is>
      </c>
    </row>
    <row r="2" ht="54" customHeight="1">
      <c r="A2" t="inlineStr" s="6">
        <is>
          <t>Scope</t>
        </is>
      </c>
      <c r="B2" t="inlineStr" s="6">
        <is>
          <t>I will refresh your customer-facing menu assets across the agreed formats and return final files ready to use.</t>
        </is>
      </c>
    </row>
    <row r="3" ht="54" customHeight="1">
      <c r="A3" t="inlineStr" s="2">
        <is>
          <t>Approval</t>
        </is>
      </c>
      <c r="B3" t="inlineStr" s="2">
        <is>
          <t>You approve item names, prices, allergens, sold-out items, and final exports before publishing.</t>
        </is>
      </c>
    </row>
    <row r="4" ht="54" customHeight="1">
      <c r="A4" t="inlineStr" s="6">
        <is>
          <t>Not included</t>
        </is>
      </c>
      <c r="B4" t="inlineStr" s="6">
        <is>
          <t>Photography, new brand identity, paid ads, printing costs, and menu engineering are not included unless scoped separately.</t>
        </is>
      </c>
    </row>
  </sheetData>
  <pageMargins left="0.45" right="0.45" top="0.6" bottom="0.6" header="0.3" footer="0.3"/>
  <pageSetup orientation="landscape" fitToWidth="1" fitToHeight="0"/>
  <headerFooter>
    <oddHeader>&amp;LSide Hustle Stephen - Proposal Copy&amp;R&amp;D</oddHeader>
    <oddFooter>&amp;LVerify facts before client use&amp;RPage &amp;P of &amp;N</oddFooter>
  </headerFooter>
</worksheet>
</file>

<file path=xl/worksheets/sheet8.xml><?xml version="1.0" encoding="utf-8"?>
<worksheet xmlns="http://schemas.openxmlformats.org/spreadsheetml/2006/main">
  <sheetPr>
    <tabColor rgb="FF0A0A0A"/>
  </sheetPr>
  <sheetFormatPr defaultRowHeight="30"/>
  <cols>
    <col min="1" max="1" width="20" customWidth="1"/>
    <col min="2" max="2" width="58" customWidth="1"/>
    <col min="3" max="3" width="58" customWidth="1"/>
  </cols>
  <sheetViews>
    <sheetView workbookViewId="0" showGridLines="0" zoomScale="85" zoomScaleNormal="85">
      <pane ySplit="1" topLeftCell="A2" activePane="bottomLeft" state="frozen"/>
    </sheetView>
  </sheetViews>
  <sheetData>
    <row r="1" ht="26" customHeight="1">
      <c r="A1" t="inlineStr" s="1">
        <is>
          <t>Item</t>
        </is>
      </c>
      <c r="B1" t="inlineStr" s="1">
        <is>
          <t>Example value</t>
        </is>
      </c>
      <c r="C1" t="inlineStr" s="1">
        <is>
          <t>How to use</t>
        </is>
      </c>
    </row>
    <row r="2" ht="42" customHeight="1">
      <c r="A2" t="inlineStr" s="6">
        <is>
          <t>Asset</t>
        </is>
      </c>
      <c r="B2" t="inlineStr" s="6">
        <is>
          <t>Menu Refresh Pricing Sheet</t>
        </is>
      </c>
      <c r="C2" t="inlineStr" s="6">
        <is>
          <t>Use this as the named deliverable in the proposal and handoff.</t>
        </is>
      </c>
    </row>
    <row r="3" ht="54" customHeight="1">
      <c r="A3" t="inlineStr" s="2">
        <is>
          <t>Prospect context</t>
        </is>
      </c>
      <c r="B3" t="inlineStr" s="2">
        <is>
          <t>Starter price should feel like a paid test, not a full rebrand.</t>
        </is>
      </c>
      <c r="C3" t="inlineStr" s="2">
        <is>
          <t>Rewrite this for the actual buyer before sending.</t>
        </is>
      </c>
    </row>
    <row r="4" ht="54" customHeight="1">
      <c r="A4" t="inlineStr" s="6">
        <is>
          <t>Priority decision</t>
        </is>
      </c>
      <c r="B4" t="inlineStr" s="6">
        <is>
          <t>Standard package should include the formats most cafes actually use: print, Instagram, QR, and Google menu link.</t>
        </is>
      </c>
      <c r="C4" t="inlineStr" s="6">
        <is>
          <t>Use this to keep the delivery focused.</t>
        </is>
      </c>
    </row>
    <row r="5" ht="54" customHeight="1">
      <c r="A5" t="inlineStr" s="2">
        <is>
          <t>Approval point</t>
        </is>
      </c>
      <c r="B5" t="inlineStr" s="2">
        <is>
          <t>Retainer only makes sense if the cafe changes specials, seasonal items, or prices at least monthly.</t>
        </is>
      </c>
      <c r="C5" t="inlineStr" s="2">
        <is>
          <t>Never publish uncertain details.</t>
        </is>
      </c>
    </row>
    <row r="6" ht="54" customHeight="1">
      <c r="A6" t="inlineStr" s="6">
        <is>
          <t>Upsell path</t>
        </is>
      </c>
      <c r="B6" t="inlineStr" s="6">
        <is>
          <t>Raise price when there are multiple locations, poor source files, rush turnaround, or more than one approval stakeholder.</t>
        </is>
      </c>
      <c r="C6" t="inlineStr" s="6">
        <is>
          <t>Use after the first asset is approved.</t>
        </is>
      </c>
    </row>
  </sheetData>
  <autoFilter ref="A1:C6"/>
  <pageMargins left="0.45" right="0.45" top="0.6" bottom="0.6" header="0.3" footer="0.3"/>
  <pageSetup orientation="landscape" fitToWidth="1" fitToHeight="0"/>
  <headerFooter>
    <oddHeader>&amp;LSide Hustle Stephen - Worked Example&amp;R&amp;D</oddHeader>
    <oddFooter>&amp;LVerify facts before client use&amp;RPage &amp;P of &amp;N</oddFooter>
  </headerFooter>
</worksheet>
</file>

<file path=xl/worksheets/sheet9.xml><?xml version="1.0" encoding="utf-8"?>
<worksheet xmlns="http://schemas.openxmlformats.org/spreadsheetml/2006/main">
  <sheetPr>
    <tabColor rgb="FF0A0A0A"/>
  </sheetPr>
  <sheetFormatPr defaultRowHeight="30"/>
  <cols>
    <col min="1" max="1" width="56" customWidth="1"/>
    <col min="2" max="2" width="58" customWidth="1"/>
    <col min="3" max="3" width="12" customWidth="1"/>
    <col min="4" max="4" width="12" customWidth="1"/>
  </cols>
  <sheetViews>
    <sheetView workbookViewId="0" showGridLines="0" zoomScale="85" zoomScaleNormal="85">
      <pane ySplit="1" topLeftCell="A2" activePane="bottomLeft" state="frozen"/>
    </sheetView>
  </sheetViews>
  <sheetData>
    <row r="1" ht="26" customHeight="1">
      <c r="A1" t="inlineStr" s="1">
        <is>
          <t>Stage</t>
        </is>
      </c>
      <c r="B1" t="inlineStr" s="1">
        <is>
          <t>Do this</t>
        </is>
      </c>
      <c r="C1" t="inlineStr" s="1">
        <is>
          <t>Owner</t>
        </is>
      </c>
      <c r="D1" t="inlineStr" s="1">
        <is>
          <t>Status</t>
        </is>
      </c>
    </row>
    <row r="2" ht="42" customHeight="1">
      <c r="A2" t="inlineStr" s="6">
        <is>
          <t>1. Collect</t>
        </is>
      </c>
      <c r="B2" t="inlineStr" s="6">
        <is>
          <t>Gather source material and visible proof before editing.</t>
        </is>
      </c>
      <c r="C2" t="inlineStr" s="6">
        <is>
          <t>You</t>
        </is>
      </c>
      <c r="D2" t="inlineStr" s="6">
        <is>
          <t>Open</t>
        </is>
      </c>
    </row>
    <row r="3" ht="54" customHeight="1">
      <c r="A3" t="inlineStr" s="2">
        <is>
          <t>2. Draft</t>
        </is>
      </c>
      <c r="B3" t="inlineStr" s="2">
        <is>
          <t>Create the first buyer-specific draft using only verified inputs.</t>
        </is>
      </c>
      <c r="C3" t="inlineStr" s="2">
        <is>
          <t>You</t>
        </is>
      </c>
      <c r="D3" t="inlineStr" s="2">
        <is>
          <t>Open</t>
        </is>
      </c>
    </row>
    <row r="4" ht="54" customHeight="1">
      <c r="A4" t="inlineStr" s="6">
        <is>
          <t>3. Flag</t>
        </is>
      </c>
      <c r="B4" t="inlineStr" s="6">
        <is>
          <t>Mark every uncertain fact, price, or claim for client approval.</t>
        </is>
      </c>
      <c r="C4" t="inlineStr" s="6">
        <is>
          <t>You</t>
        </is>
      </c>
      <c r="D4" t="inlineStr" s="6">
        <is>
          <t>Open</t>
        </is>
      </c>
    </row>
    <row r="5" ht="54" customHeight="1">
      <c r="A5" t="inlineStr" s="2">
        <is>
          <t>4. Approve</t>
        </is>
      </c>
      <c r="B5" t="inlineStr" s="2">
        <is>
          <t>Client confirms facts, prices, dates, claims, and policy details.</t>
        </is>
      </c>
      <c r="C5" t="inlineStr" s="2">
        <is>
          <t>Client</t>
        </is>
      </c>
      <c r="D5" t="inlineStr" s="2">
        <is>
          <t>Open</t>
        </is>
      </c>
    </row>
    <row r="6" ht="54" customHeight="1">
      <c r="A6" t="inlineStr" s="6">
        <is>
          <t>5. Deliver</t>
        </is>
      </c>
      <c r="B6" t="inlineStr" s="6">
        <is>
          <t>Send working file, final export, and a summary of what changed.</t>
        </is>
      </c>
      <c r="C6" t="inlineStr" s="6">
        <is>
          <t>You</t>
        </is>
      </c>
      <c r="D6" t="inlineStr" s="6">
        <is>
          <t>Open</t>
        </is>
      </c>
    </row>
    <row r="7" ht="42" customHeight="1">
      <c r="A7" t="inlineStr" s="2">
        <is>
          <t>6. Renew</t>
        </is>
      </c>
      <c r="B7" t="inlineStr" s="2">
        <is>
          <t>Log before/after evidence and the next recommended paid step.</t>
        </is>
      </c>
      <c r="C7" t="inlineStr" s="2">
        <is>
          <t>You</t>
        </is>
      </c>
      <c r="D7" t="inlineStr" s="2">
        <is>
          <t>Open</t>
        </is>
      </c>
    </row>
    <row r="8" ht="42" customHeight="1">
      <c r="A8" t="inlineStr" s="6">
        <is>
          <t>QA - placeholders removed or marked</t>
        </is>
      </c>
      <c r="B8" t="inlineStr" s="6">
        <is>
          <t>Required before sending</t>
        </is>
      </c>
      <c r="C8" t="inlineStr" s="6">
        <is>
          <t>You</t>
        </is>
      </c>
      <c r="D8" t="inlineStr" s="6">
        <is>
          <t>Open</t>
        </is>
      </c>
    </row>
    <row r="9" ht="42" customHeight="1">
      <c r="A9" t="inlineStr" s="2">
        <is>
          <t>QA - links, prices, dates, hours, claims verified</t>
        </is>
      </c>
      <c r="B9" t="inlineStr" s="2">
        <is>
          <t>Required before sending</t>
        </is>
      </c>
      <c r="C9" t="inlineStr" s="2">
        <is>
          <t>You</t>
        </is>
      </c>
      <c r="D9" t="inlineStr" s="2">
        <is>
          <t>Open</t>
        </is>
      </c>
    </row>
    <row r="10" ht="42" customHeight="1">
      <c r="A10" t="inlineStr" s="6">
        <is>
          <t>QA - no guaranteed revenue/ranking/performance claims</t>
        </is>
      </c>
      <c r="B10" t="inlineStr" s="6">
        <is>
          <t>Required before sending</t>
        </is>
      </c>
      <c r="C10" t="inlineStr" s="6">
        <is>
          <t>You</t>
        </is>
      </c>
      <c r="D10" t="inlineStr" s="6">
        <is>
          <t>Open</t>
        </is>
      </c>
    </row>
    <row r="11" ht="42" customHeight="1">
      <c r="A11" t="inlineStr" s="2">
        <is>
          <t>QA - filename includes buyer, asset, and date</t>
        </is>
      </c>
      <c r="B11" t="inlineStr" s="2">
        <is>
          <t>Recommended</t>
        </is>
      </c>
      <c r="C11" t="inlineStr" s="2">
        <is>
          <t>You</t>
        </is>
      </c>
      <c r="D11" t="inlineStr" s="2">
        <is>
          <t>Open</t>
        </is>
      </c>
    </row>
  </sheetData>
  <autoFilter ref="A1:D11"/>
  <conditionalFormatting sqref="D2:D200">
    <cfRule type="containsText" operator="containsText" text="Done" dxfId="0" priority="10">
      <formula>NOT(ISERROR(SEARCH("Done",D2)))</formula>
    </cfRule>
    <cfRule type="containsText" operator="containsText" text="Approved" dxfId="0" priority="11">
      <formula>NOT(ISERROR(SEARCH("Approved",D2)))</formula>
    </cfRule>
    <cfRule type="containsText" operator="containsText" text="Open" dxfId="1" priority="12">
      <formula>NOT(ISERROR(SEARCH("Open",D2)))</formula>
    </cfRule>
  </conditionalFormatting>
  <dataValidations count="1">
    <dataValidation type="list" allowBlank="1" sqref="D2:D200">
      <formula1>"Open,In progress,Done,Yes,No,Approved"</formula1>
    </dataValidation>
  </dataValidations>
  <pageMargins left="0.45" right="0.45" top="0.6" bottom="0.6" header="0.3" footer="0.3"/>
  <pageSetup orientation="landscape" fitToWidth="1" fitToHeight="0"/>
  <headerFooter>
    <oddHeader>&amp;LSide Hustle Stephen - Delivery &amp; QA&amp;R&amp;D</oddHeader>
    <oddFooter>&amp;LVerify facts before client use&amp;RPage &amp;P of &amp;N</oddFooter>
  </headerFooter>
</worksheet>
</file>