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Scope Guardrails" sheetId="5" r:id="rId5"/>
    <sheet name="Profit Check" sheetId="6" r:id="rId6"/>
    <sheet name="Proposal Copy" sheetId="7" r:id="rId7"/>
    <sheet name="Worked Example" sheetId="8" r:id="rId8"/>
    <sheet name="Delivery &amp; QA" sheetId="9" r:id="rId9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Review Service Pricing Calculator</t>
        </is>
      </c>
    </row>
    <row r="3" ht="42" customHeight="1">
      <c r="A3" t="inlineStr" s="2">
        <is>
          <t>Pack</t>
        </is>
      </c>
      <c r="B3" t="inlineStr" s="2">
        <is>
          <t>AI Review Repurposing Service</t>
        </is>
      </c>
    </row>
    <row r="4" ht="54" customHeight="1">
      <c r="A4" t="inlineStr" s="6">
        <is>
          <t>What this is</t>
        </is>
      </c>
      <c r="B4" t="inlineStr" s="6">
        <is>
          <t>Starter batch, monthly reply, proof asset, and retainer pricing with quote builder and scope guardrails.</t>
        </is>
      </c>
    </row>
    <row r="5" ht="42" customHeight="1">
      <c r="A5" t="inlineStr" s="2">
        <is>
          <t>Buyer</t>
        </is>
      </c>
      <c r="B5" t="inlineStr" s="2">
        <is>
          <t>Local businesses</t>
        </is>
      </c>
    </row>
    <row r="6" ht="42" customHeight="1">
      <c r="A6" t="inlineStr" s="6">
        <is>
          <t>Category</t>
        </is>
      </c>
      <c r="B6" t="inlineStr" s="6">
        <is>
          <t>B2B Service</t>
        </is>
      </c>
    </row>
    <row r="7" ht="42" customHeight="1">
      <c r="A7" t="inlineStr" s="2">
        <is>
          <t>Startup cost</t>
        </is>
      </c>
      <c r="B7" t="inlineStr" s="2">
        <is>
          <t>$1-$50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Easy</t>
        </is>
      </c>
    </row>
    <row r="10" ht="54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54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54" customHeight="1">
      <c r="A2" s="8">
        <v>1</v>
      </c>
      <c r="B2" t="inlineStr" s="6">
        <is>
          <t>Choose the smallest package that matches the visible review backlog and approval complexity.</t>
        </is>
      </c>
    </row>
    <row r="3" ht="54" customHeight="1">
      <c r="A3" s="4">
        <v>2</v>
      </c>
      <c r="B3" t="inlineStr" s="2">
        <is>
          <t>Use Quote Builder for one business. Edit only the input values in column B.</t>
        </is>
      </c>
    </row>
    <row r="4" ht="54" customHeight="1">
      <c r="A4" s="8">
        <v>3</v>
      </c>
      <c r="B4" t="inlineStr" s="6">
        <is>
          <t>Check Scope Guardrails before sending a proposal or drafting a sensitive response.</t>
        </is>
      </c>
    </row>
    <row r="5" ht="54" customHeight="1">
      <c r="A5" s="4">
        <v>4</v>
      </c>
      <c r="B5" t="inlineStr" s="2">
        <is>
          <t>Offer the monthly retainer only after the owner approves the reply tone and proof-use rules.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5" customWidth="1"/>
    <col min="2" max="2" width="58" customWidth="1"/>
    <col min="3" max="3" width="12" customWidth="1"/>
    <col min="4" max="4" width="33" customWidth="1"/>
    <col min="5" max="5" width="41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Three-Review Sample</t>
        </is>
      </c>
      <c r="B2" t="inlineStr" s="6">
        <is>
          <t>3 reply drafts, 1 escalation note, 1 testimonial reuse concept</t>
        </is>
      </c>
      <c r="C2" s="7">
        <v>99</v>
      </c>
      <c r="D2" t="inlineStr" s="6">
        <is>
          <t>First paid test</t>
        </is>
      </c>
      <c r="E2" t="inlineStr" s="6">
        <is>
          <t>Use public review wording only</t>
        </is>
      </c>
    </row>
    <row r="3" ht="54" customHeight="1">
      <c r="A3" t="inlineStr" s="2">
        <is>
          <t>Review Hygiene Sprint</t>
        </is>
      </c>
      <c r="B3" t="inlineStr" s="2">
        <is>
          <t>Up to 20 replies, escalation log, 5 proof quotes, 3 card copy blocks</t>
        </is>
      </c>
      <c r="C3" s="3">
        <v>399</v>
      </c>
      <c r="D3" t="inlineStr" s="2">
        <is>
          <t>Most local businesses</t>
        </is>
      </c>
      <c r="E3" t="inlineStr" s="2">
        <is>
          <t>Core starter offer</t>
        </is>
      </c>
    </row>
    <row r="4" ht="42" customHeight="1">
      <c r="A4" t="inlineStr" s="6">
        <is>
          <t>Proof Asset Add-On</t>
        </is>
      </c>
      <c r="B4" t="inlineStr" s="6">
        <is>
          <t>5 approved quote blocks for social, website, or email</t>
        </is>
      </c>
      <c r="C4" s="7">
        <v>175</v>
      </c>
      <c r="D4" t="inlineStr" s="6">
        <is>
          <t>Businesses with strong reviews</t>
        </is>
      </c>
      <c r="E4" t="inlineStr" s="6">
        <is>
          <t>Copy only, not finished graphic design</t>
        </is>
      </c>
    </row>
    <row r="5" ht="42" customHeight="1">
      <c r="A5" t="inlineStr" s="2">
        <is>
          <t>Monthly Trust Retainer</t>
        </is>
      </c>
      <c r="B5" t="inlineStr" s="2">
        <is>
          <t>Up to 25 replies, approval round, proof copy, monthly summary</t>
        </is>
      </c>
      <c r="C5" s="3">
        <v>449</v>
      </c>
      <c r="D5" t="inlineStr" s="2">
        <is>
          <t>Steady review volume</t>
        </is>
      </c>
      <c r="E5" t="inlineStr" s="2">
        <is>
          <t>Fixed monthly cadence</t>
        </is>
      </c>
    </row>
    <row r="6" ht="54" customHeight="1">
      <c r="A6" t="inlineStr" s="6">
        <is>
          <t>Extra Location</t>
        </is>
      </c>
      <c r="B6" t="inlineStr" s="6">
        <is>
          <t>Separate tone rules, approval log, and review batch for one location</t>
        </is>
      </c>
      <c r="C6" s="7">
        <v>225</v>
      </c>
      <c r="D6" t="inlineStr" s="6">
        <is>
          <t>Multi-location operators</t>
        </is>
      </c>
      <c r="E6" t="inlineStr" s="6">
        <is>
          <t>Per location</t>
        </is>
      </c>
    </row>
  </sheetData>
  <autoFilter ref="A1:E6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30" customWidth="1"/>
    <col min="2" max="2" width="3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399</v>
      </c>
    </row>
    <row r="3" ht="42" customHeight="1">
      <c r="A3" t="inlineStr" s="2">
        <is>
          <t>Reviews requested</t>
        </is>
      </c>
      <c r="B3" s="4">
        <v>28</v>
      </c>
    </row>
    <row r="4" ht="42" customHeight="1">
      <c r="A4" t="inlineStr" s="6">
        <is>
          <t>Reviews included</t>
        </is>
      </c>
      <c r="B4" s="8">
        <v>20</v>
      </c>
    </row>
    <row r="5" ht="42" customHeight="1">
      <c r="A5" t="inlineStr" s="2">
        <is>
          <t>Price per extra review</t>
        </is>
      </c>
      <c r="B5" s="3">
        <v>12</v>
      </c>
    </row>
    <row r="6" ht="42" customHeight="1">
      <c r="A6" t="inlineStr" s="6">
        <is>
          <t>Extra proof asset blocks</t>
        </is>
      </c>
      <c r="B6" s="8">
        <v>3</v>
      </c>
    </row>
    <row r="7" ht="42" customHeight="1">
      <c r="A7" t="inlineStr" s="2">
        <is>
          <t>Price per extra proof block</t>
        </is>
      </c>
      <c r="B7" s="3">
        <v>25</v>
      </c>
    </row>
    <row r="8" ht="42" customHeight="1">
      <c r="A8" t="inlineStr" s="6">
        <is>
          <t>Extra locations</t>
        </is>
      </c>
      <c r="B8" s="8">
        <v>1</v>
      </c>
    </row>
    <row r="9" ht="42" customHeight="1">
      <c r="A9" t="inlineStr" s="2">
        <is>
          <t>Price per extra location</t>
        </is>
      </c>
      <c r="B9" s="3">
        <v>225</v>
      </c>
    </row>
    <row r="10" ht="42" customHeight="1">
      <c r="A10" t="inlineStr" s="6">
        <is>
          <t>Rush fee</t>
        </is>
      </c>
      <c r="B10" s="7">
        <v>75</v>
      </c>
    </row>
    <row r="11" ht="42" customHeight="1">
      <c r="A11" t="inlineStr" s="2">
        <is>
          <t>Estimated quote</t>
        </is>
      </c>
      <c r="B11" s="3">
        <f>B2+MAX(0,B3-B4)*B5+B6*B7+B8*B9+B10</f>
      </c>
    </row>
    <row r="12" ht="42" customHeight="1">
      <c r="A12" t="inlineStr" s="6">
        <is>
          <t>Deposit due at 50%</t>
        </is>
      </c>
      <c r="B12" s="7">
        <f>B11*0.5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58" customWidth="1"/>
    <col min="2" max="2" width="12" customWidth="1"/>
    <col min="3" max="3" width="4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Scope Item</t>
        </is>
      </c>
      <c r="B1" t="inlineStr" s="1">
        <is>
          <t>Included?</t>
        </is>
      </c>
      <c r="C1" t="inlineStr" s="1">
        <is>
          <t>Notes</t>
        </is>
      </c>
    </row>
    <row r="2" ht="42" customHeight="1">
      <c r="A2" t="inlineStr" s="6">
        <is>
          <t>Replies to routine positive and neutral reviews</t>
        </is>
      </c>
      <c r="B2" t="inlineStr" s="6">
        <is>
          <t>Yes</t>
        </is>
      </c>
      <c r="C2" t="inlineStr" s="6">
        <is>
          <t>Owner-approved tone and business facts</t>
        </is>
      </c>
    </row>
    <row r="3" ht="42" customHeight="1">
      <c r="A3" t="inlineStr" s="2">
        <is>
          <t>Drafts for ordinary negative reviews</t>
        </is>
      </c>
      <c r="B3" t="inlineStr" s="2">
        <is>
          <t>Yes</t>
        </is>
      </c>
      <c r="C3" t="inlineStr" s="2">
        <is>
          <t>Move details to a private channel</t>
        </is>
      </c>
    </row>
    <row r="4" ht="42" customHeight="1">
      <c r="A4" t="inlineStr" s="6">
        <is>
          <t>Exact approved testimonial quote extraction</t>
        </is>
      </c>
      <c r="B4" t="inlineStr" s="6">
        <is>
          <t>Yes</t>
        </is>
      </c>
      <c r="C4" t="inlineStr" s="6">
        <is>
          <t>Keep a source link and approval record</t>
        </is>
      </c>
    </row>
    <row r="5" ht="42" customHeight="1">
      <c r="A5" t="inlineStr" s="2">
        <is>
          <t>Simple quote-card copy blocks</t>
        </is>
      </c>
      <c r="B5" t="inlineStr" s="2">
        <is>
          <t>Yes</t>
        </is>
      </c>
      <c r="C5" t="inlineStr" s="2">
        <is>
          <t>Design production is separate unless scoped</t>
        </is>
      </c>
    </row>
    <row r="6" ht="54" customHeight="1">
      <c r="A6" t="inlineStr" s="6">
        <is>
          <t>Legal, medical, safety, discrimination, privacy, or staff allegations</t>
        </is>
      </c>
      <c r="B6" t="inlineStr" s="6">
        <is>
          <t>No</t>
        </is>
      </c>
      <c r="C6" t="inlineStr" s="6">
        <is>
          <t>Escalate to the owner or qualified adviser</t>
        </is>
      </c>
    </row>
    <row r="7" ht="42" customHeight="1">
      <c r="A7" t="inlineStr" s="2">
        <is>
          <t>Fake reviews, invented claims, review gating, or incentives</t>
        </is>
      </c>
      <c r="B7" t="inlineStr" s="2">
        <is>
          <t>No</t>
        </is>
      </c>
      <c r="C7" t="inlineStr" s="2">
        <is>
          <t>Never offer or imply these</t>
        </is>
      </c>
    </row>
    <row r="8" ht="42" customHeight="1">
      <c r="A8" t="inlineStr" s="6">
        <is>
          <t>Ranking, rating, lead, booking, or revenue guarantees</t>
        </is>
      </c>
      <c r="B8" t="inlineStr" s="6">
        <is>
          <t>No</t>
        </is>
      </c>
      <c r="C8" t="inlineStr" s="6">
        <is>
          <t>Sell consistent handling and proof reuse only</t>
        </is>
      </c>
    </row>
  </sheetData>
  <autoFilter ref="A1:C8"/>
  <pageMargins left="0.45" right="0.45" top="0.6" bottom="0.6" header="0.3" footer="0.3"/>
  <pageSetup orientation="landscape" fitToWidth="1" fitToHeight="0"/>
  <headerFooter>
    <oddHeader>&amp;LSide Hustle Stephen - Scope Guardrails&amp;R&amp;D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32" customWidth="1"/>
    <col min="2" max="2" width="23" customWidth="1"/>
    <col min="3" max="3" width="45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Quote</t>
        </is>
      </c>
      <c r="B2" s="7">
        <f>'Quote Builder'!B11</f>
      </c>
      <c r="C2" t="inlineStr" s="6">
        <is>
          <t>From quote builder</t>
        </is>
      </c>
    </row>
    <row r="3" ht="42" customHeight="1">
      <c r="A3" t="inlineStr" s="2">
        <is>
          <t>Review audit hours</t>
        </is>
      </c>
      <c r="B3" s="4">
        <v>1.5</v>
      </c>
      <c r="C3" t="inlineStr" s="2">
        <is>
          <t>Read, classify, and flag escalation items</t>
        </is>
      </c>
    </row>
    <row r="4" ht="42" customHeight="1">
      <c r="A4" t="inlineStr" s="6">
        <is>
          <t>Reply drafting hours</t>
        </is>
      </c>
      <c r="B4" s="8">
        <v>2.5</v>
      </c>
      <c r="C4" t="inlineStr" s="6">
        <is>
          <t>Draft routine replies only</t>
        </is>
      </c>
    </row>
    <row r="5" ht="42" customHeight="1">
      <c r="A5" t="inlineStr" s="2">
        <is>
          <t>Proof asset and handoff hours</t>
        </is>
      </c>
      <c r="B5" s="4">
        <v>1.5</v>
      </c>
      <c r="C5" t="inlineStr" s="2">
        <is>
          <t>Extract, approve, and package quote blocks</t>
        </is>
      </c>
    </row>
    <row r="6" ht="42" customHeight="1">
      <c r="A6" t="inlineStr" s="6">
        <is>
          <t>Total hours</t>
        </is>
      </c>
      <c r="B6" s="8">
        <f>B3+B4+B5</f>
      </c>
      <c r="C6" t="inlineStr" s="6">
        <is>
          <t/>
        </is>
      </c>
    </row>
    <row r="7" ht="42" customHeight="1">
      <c r="A7" t="inlineStr" s="2">
        <is>
          <t>Software and design costs</t>
        </is>
      </c>
      <c r="B7" s="3">
        <v>15</v>
      </c>
      <c r="C7" t="inlineStr" s="2">
        <is>
          <t>Replace with actual costs</t>
        </is>
      </c>
    </row>
    <row r="8" ht="42" customHeight="1">
      <c r="A8" t="inlineStr" s="6">
        <is>
          <t>Gross before time</t>
        </is>
      </c>
      <c r="B8" s="8">
        <f>B2-B7</f>
      </c>
      <c r="C8" t="inlineStr" s="6">
        <is>
          <t/>
        </is>
      </c>
    </row>
    <row r="9" ht="42" customHeight="1">
      <c r="A9" t="inlineStr" s="2">
        <is>
          <t>Hourly gross</t>
        </is>
      </c>
      <c r="B9" s="4">
        <f>IF(B6=0,"",B8/B6)</f>
      </c>
      <c r="C9" t="inlineStr" s="2">
        <is>
          <t/>
        </is>
      </c>
    </row>
  </sheetData>
  <autoFilter ref="A1:C9"/>
  <pageMargins left="0.45" right="0.45" top="0.6" bottom="0.6" header="0.3" footer="0.3"/>
  <pageSetup orientation="landscape" fitToWidth="1" fitToHeight="0"/>
  <headerFooter>
    <oddHeader>&amp;LSide Hustle Stephen -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72" customHeight="1">
      <c r="A2" t="inlineStr" s="6">
        <is>
          <t>Scope</t>
        </is>
      </c>
      <c r="B2" t="inlineStr" s="6">
        <is>
          <t>I will draft the agreed review batch, flag sensitive items, extract approved customer proof, and provide the handoff files listed in the quote.</t>
        </is>
      </c>
    </row>
    <row r="3" ht="54" customHeight="1">
      <c r="A3" t="inlineStr" s="2">
        <is>
          <t>Approval</t>
        </is>
      </c>
      <c r="B3" t="inlineStr" s="2">
        <is>
          <t>You approve all public replies, testimonial wording, business facts, and proof assets before they are posted or published.</t>
        </is>
      </c>
    </row>
    <row r="4" ht="72" customHeight="1">
      <c r="A4" t="inlineStr" s="6">
        <is>
          <t>Boundary</t>
        </is>
      </c>
      <c r="B4" t="inlineStr" s="6">
        <is>
          <t>This service improves consistency and proof reuse. It does not guarantee ratings, rankings, reviews, leads, bookings, or revenue.</t>
        </is>
      </c>
    </row>
    <row r="5" ht="90" customHeight="1">
      <c r="A5" t="inlineStr" s="2">
        <is>
          <t>Not included</t>
        </is>
      </c>
      <c r="B5" t="inlineStr" s="2">
        <is>
          <t>Crisis communications, legal responses, medical or regulated claims, review removal, fake reviews, incentives, platform disputes, and finished graphic design are not included unless separately reviewed and scoped.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Review Service Pricing Calculator</t>
        </is>
      </c>
      <c r="C2" t="inlineStr" s="6">
        <is>
          <t>Use this as the named deliverable in the proposal and handoff.</t>
        </is>
      </c>
    </row>
    <row r="3" ht="54" customHeight="1">
      <c r="A3" t="inlineStr" s="2">
        <is>
          <t>Prospect context</t>
        </is>
      </c>
      <c r="B3" t="inlineStr" s="2">
        <is>
          <t>Price the first sample as a small paid decision tool, not a full reputation-management engagement.</t>
        </is>
      </c>
      <c r="C3" t="inlineStr" s="2">
        <is>
          <t>Rewrite this for the actual buyer before sending.</t>
        </is>
      </c>
    </row>
    <row r="4" ht="72" customHeight="1">
      <c r="A4" t="inlineStr" s="6">
        <is>
          <t>Priority decision</t>
        </is>
      </c>
      <c r="B4" t="inlineStr" s="6">
        <is>
          <t>Raise price when the owner needs multiple locations, several platforms, old review backlogs, design production, or more than one approval stakeholder.</t>
        </is>
      </c>
      <c r="C4" t="inlineStr" s="6">
        <is>
          <t>Use this to keep the delivery focused.</t>
        </is>
      </c>
    </row>
    <row r="5" ht="72" customHeight="1">
      <c r="A5" t="inlineStr" s="2">
        <is>
          <t>Approval point</t>
        </is>
      </c>
      <c r="B5" t="inlineStr" s="2">
        <is>
          <t>Keep sensitive complaints, legal claims, medical claims, staff allegations, refunds, and crisis responses outside the standard batch.</t>
        </is>
      </c>
      <c r="C5" t="inlineStr" s="2">
        <is>
          <t>Never publish uncertain details.</t>
        </is>
      </c>
    </row>
    <row r="6" ht="72" customHeight="1">
      <c r="A6" t="inlineStr" s="6">
        <is>
          <t>Upsell path</t>
        </is>
      </c>
      <c r="B6" t="inlineStr" s="6">
        <is>
          <t>Sell the monthly retainer only after the owner approves the tone, escalation rules, proof permissions, and fixed review volume.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54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54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54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54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