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Учёба\4 курс\Lisp\РГР\"/>
    </mc:Choice>
  </mc:AlternateContent>
  <xr:revisionPtr revIDLastSave="0" documentId="8_{AEB4924A-8B78-4B40-8E0A-6CC862EC9B58}" xr6:coauthVersionLast="45" xr6:coauthVersionMax="45" xr10:uidLastSave="{00000000-0000-0000-0000-000000000000}"/>
  <bookViews>
    <workbookView xWindow="17640" yWindow="2310" windowWidth="21600" windowHeight="11385" xr2:uid="{C921AE30-7903-4F8F-BF8B-2D3B57DCDD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3" i="1"/>
  <c r="B4" i="1" s="1"/>
  <c r="B5" i="1" s="1"/>
  <c r="B6" i="1" s="1"/>
  <c r="B7" i="1" s="1"/>
  <c r="B8" i="1" s="1"/>
  <c r="B9" i="1" s="1"/>
  <c r="B10" i="1" s="1"/>
  <c r="B2" i="1"/>
  <c r="A5" i="1"/>
  <c r="A6" i="1"/>
  <c r="A7" i="1" s="1"/>
  <c r="A8" i="1" s="1"/>
  <c r="A9" i="1" s="1"/>
  <c r="A10" i="1" s="1"/>
  <c r="A4" i="1"/>
  <c r="A3" i="1"/>
  <c r="A2" i="1"/>
</calcChain>
</file>

<file path=xl/sharedStrings.xml><?xml version="1.0" encoding="utf-8"?>
<sst xmlns="http://schemas.openxmlformats.org/spreadsheetml/2006/main" count="20" uniqueCount="4">
  <si>
    <t>i = 2 … 10</t>
  </si>
  <si>
    <t>I = 12 … 24</t>
  </si>
  <si>
    <t>F1 =</t>
  </si>
  <si>
    <t>F11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</si>
</sst>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2C6-4C91-4741-8DCC-7D7A8BF6CCBE}">
  <dimension ref="A1:E14"/>
  <sheetViews>
    <sheetView tabSelected="1" workbookViewId="0">
      <selection activeCell="E9" sqref="E9"/>
    </sheetView>
  </sheetViews>
  <sheetFormatPr defaultRowHeight="15" x14ac:dyDescent="0.25"/>
  <sheetData>
    <row r="1" spans="1:5" ht="15.75" thickBot="1" x14ac:dyDescent="0.3">
      <c r="A1" s="1" t="s">
        <v>0</v>
      </c>
      <c r="B1" s="2" t="s">
        <v>1</v>
      </c>
    </row>
    <row r="2" spans="1:5" x14ac:dyDescent="0.25">
      <c r="A2" s="3">
        <f>SIN($E$2) + COS(2 * $E$2)</f>
        <v>0.4253241482607541</v>
      </c>
      <c r="B2" s="4">
        <f>E3 + SQRT(12)</f>
        <v>4.4641016151377544</v>
      </c>
      <c r="D2" t="s">
        <v>2</v>
      </c>
      <c r="E2">
        <v>1</v>
      </c>
    </row>
    <row r="3" spans="1:5" x14ac:dyDescent="0.25">
      <c r="A3" s="5">
        <f>SIN($A2) + COS(2 * $A2)</f>
        <v>1.072112026451467</v>
      </c>
      <c r="B3" s="6">
        <f>$B2 + SQRT(13)</f>
        <v>8.0696528906017431</v>
      </c>
      <c r="D3" t="s">
        <v>3</v>
      </c>
      <c r="E3">
        <v>1</v>
      </c>
    </row>
    <row r="4" spans="1:5" x14ac:dyDescent="0.25">
      <c r="A4" s="5">
        <f>SIN($A3) + COS(2 * $A3)</f>
        <v>0.33569790326062332</v>
      </c>
      <c r="B4" s="6">
        <f>$B3 + SQRT(14)</f>
        <v>11.811310277375684</v>
      </c>
    </row>
    <row r="5" spans="1:5" x14ac:dyDescent="0.25">
      <c r="A5" s="5">
        <f t="shared" ref="A5:A10" si="0">SIN($A4) + COS(2 * $A4)</f>
        <v>1.1123823231099401</v>
      </c>
      <c r="B5" s="6">
        <f>$B4 + SQRT(15)</f>
        <v>15.684293623583102</v>
      </c>
    </row>
    <row r="6" spans="1:5" x14ac:dyDescent="0.25">
      <c r="A6" s="5">
        <f t="shared" si="0"/>
        <v>0.2884147231858295</v>
      </c>
      <c r="B6" s="6">
        <f>$B5 + SQRT(16)</f>
        <v>19.684293623583102</v>
      </c>
    </row>
    <row r="7" spans="1:5" x14ac:dyDescent="0.25">
      <c r="A7" s="5">
        <f t="shared" si="0"/>
        <v>1.1226287666853347</v>
      </c>
      <c r="B7" s="6">
        <f>$B6 + SQRT(17)</f>
        <v>23.807399249200763</v>
      </c>
    </row>
    <row r="8" spans="1:5" x14ac:dyDescent="0.25">
      <c r="A8" s="5">
        <f t="shared" si="0"/>
        <v>0.27676605205268101</v>
      </c>
      <c r="B8" s="6">
        <f>$B7 + SQRT(18)</f>
        <v>28.050039936320047</v>
      </c>
    </row>
    <row r="9" spans="1:5" x14ac:dyDescent="0.25">
      <c r="A9" s="5">
        <f t="shared" si="0"/>
        <v>1.123919227850477</v>
      </c>
      <c r="B9" s="6">
        <f>$B8 + SQRT(19)</f>
        <v>32.40893887986072</v>
      </c>
    </row>
    <row r="10" spans="1:5" x14ac:dyDescent="0.25">
      <c r="A10" s="5">
        <f t="shared" si="0"/>
        <v>0.27531074681339274</v>
      </c>
      <c r="B10" s="6">
        <f>$B9 + SQRT(20)</f>
        <v>36.8810748348603</v>
      </c>
    </row>
    <row r="11" spans="1:5" x14ac:dyDescent="0.25">
      <c r="A11" s="8"/>
      <c r="B11" s="6">
        <f>$B10 + SQRT(21)</f>
        <v>41.463650529816142</v>
      </c>
    </row>
    <row r="12" spans="1:5" x14ac:dyDescent="0.25">
      <c r="A12" s="8"/>
      <c r="B12" s="6">
        <f>$B11 + SQRT(22)</f>
        <v>46.154066289639573</v>
      </c>
    </row>
    <row r="13" spans="1:5" x14ac:dyDescent="0.25">
      <c r="A13" s="8"/>
      <c r="B13" s="6">
        <f>$B12 + SQRT(23)</f>
        <v>50.949897812952294</v>
      </c>
    </row>
    <row r="14" spans="1:5" ht="15.75" thickBot="1" x14ac:dyDescent="0.3">
      <c r="A14" s="9"/>
      <c r="B14" s="7">
        <f>$B13 + SQRT(24)</f>
        <v>55.848877298518651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2025-12-18T15:21:43Z</dcterms:created>
  <dcterms:modified xsi:type="dcterms:W3CDTF">2025-12-18T15:33:50Z</dcterms:modified>
</cp:coreProperties>
</file>